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tabRatio="597"/>
  </bookViews>
  <sheets>
    <sheet name="T10.2015" sheetId="2" r:id="rId1"/>
  </sheets>
  <definedNames>
    <definedName name="_xlnm._FilterDatabase" localSheetId="0" hidden="1">T10.2015!$A$4:$AK$47</definedName>
    <definedName name="_xlnm.Print_Titles" localSheetId="0">T10.2015!$4:$5</definedName>
  </definedNames>
  <calcPr calcId="125725"/>
</workbook>
</file>

<file path=xl/calcChain.xml><?xml version="1.0" encoding="utf-8"?>
<calcChain xmlns="http://schemas.openxmlformats.org/spreadsheetml/2006/main">
  <c r="AI47" i="2"/>
  <c r="AI45"/>
  <c r="AI20"/>
  <c r="AI7"/>
  <c r="AI8"/>
  <c r="AI9"/>
  <c r="AI10"/>
  <c r="AI11"/>
  <c r="AI12"/>
  <c r="AI13"/>
  <c r="AI14"/>
  <c r="AI15"/>
  <c r="AI16"/>
  <c r="AI17"/>
  <c r="AI18"/>
  <c r="AI19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6"/>
  <c r="AI6"/>
</calcChain>
</file>

<file path=xl/sharedStrings.xml><?xml version="1.0" encoding="utf-8"?>
<sst xmlns="http://schemas.openxmlformats.org/spreadsheetml/2006/main" count="1268" uniqueCount="124">
  <si>
    <t>BẢNG CHẤM CÔNG</t>
  </si>
  <si>
    <t xml:space="preserve">        ĐƠN VỊ: KHOA KHOA HỌC CƠ BẢN</t>
  </si>
  <si>
    <t>STT</t>
  </si>
  <si>
    <t>HỌ VÀ TÊN</t>
  </si>
  <si>
    <t>TS. NGÀY LV</t>
  </si>
  <si>
    <t>GHI CHÚ</t>
  </si>
  <si>
    <t>THỨ</t>
  </si>
  <si>
    <t>T7</t>
  </si>
  <si>
    <t>CN</t>
  </si>
  <si>
    <t>T2</t>
  </si>
  <si>
    <t>T3</t>
  </si>
  <si>
    <t>T4</t>
  </si>
  <si>
    <t>T5</t>
  </si>
  <si>
    <t>T6</t>
  </si>
  <si>
    <t>Nguyễn Tiến</t>
  </si>
  <si>
    <t>Dương</t>
  </si>
  <si>
    <t>x</t>
  </si>
  <si>
    <t>H</t>
  </si>
  <si>
    <t xml:space="preserve"> Nguyễn Văn</t>
  </si>
  <si>
    <t>Hậu</t>
  </si>
  <si>
    <t>Dương Đức</t>
  </si>
  <si>
    <t>Kiên</t>
  </si>
  <si>
    <t>Hà Như</t>
  </si>
  <si>
    <t>Mai</t>
  </si>
  <si>
    <t xml:space="preserve">Cao Thị </t>
  </si>
  <si>
    <t>Nga</t>
  </si>
  <si>
    <t>Phạm Thị Thu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</si>
  <si>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</si>
  <si>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</si>
  <si>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</si>
  <si>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</si>
  <si>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</si>
  <si>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</si>
  <si>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</si>
  <si>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</si>
  <si>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</si>
  <si>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</si>
  <si>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</si>
  <si>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</si>
  <si>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</si>
  <si>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>Trần Thị Ánh</t>
  </si>
  <si>
    <t>Tuyết</t>
  </si>
  <si>
    <t>Nguyễn Huỳnh Mai</t>
  </si>
  <si>
    <t>Hạnh</t>
  </si>
  <si>
    <t>S</t>
  </si>
  <si>
    <t xml:space="preserve">Trần Kim Thu </t>
  </si>
  <si>
    <t>Liễu</t>
  </si>
  <si>
    <t>Nguyễn Thị Huyền</t>
  </si>
  <si>
    <t>Trịnh Khắc</t>
  </si>
  <si>
    <t>Vũ</t>
  </si>
  <si>
    <t xml:space="preserve"> Nguyễn Phương</t>
  </si>
  <si>
    <t>Hà</t>
  </si>
  <si>
    <t>Nguyễn Thị Thu</t>
  </si>
  <si>
    <t>Hoài</t>
  </si>
  <si>
    <t xml:space="preserve"> </t>
  </si>
  <si>
    <t>Đặng Thị Nhật</t>
  </si>
  <si>
    <t>Minh</t>
  </si>
  <si>
    <t>Trương Thị Minh</t>
  </si>
  <si>
    <t>Võ Thị Hồng</t>
  </si>
  <si>
    <t>Lan</t>
  </si>
  <si>
    <t>Nguyễn Thị Minh</t>
  </si>
  <si>
    <t>Quý</t>
  </si>
  <si>
    <t>Tâm</t>
  </si>
  <si>
    <t>Đinh Trần Phương</t>
  </si>
  <si>
    <t>Thảo</t>
  </si>
  <si>
    <t>Vương Thanh</t>
  </si>
  <si>
    <t>Lê Nguyễn Mỹ</t>
  </si>
  <si>
    <t>Trâm</t>
  </si>
  <si>
    <t>Nguyễn Thị Bảo</t>
  </si>
  <si>
    <t>Trân</t>
  </si>
  <si>
    <t>Nguyễn Thị Thanh</t>
  </si>
  <si>
    <t>Trần Bạch</t>
  </si>
  <si>
    <t>Lê Thái</t>
  </si>
  <si>
    <t>Hùng</t>
  </si>
  <si>
    <t>Giang Phi</t>
  </si>
  <si>
    <t>Nguyễn Mạnh</t>
  </si>
  <si>
    <t>Phương</t>
  </si>
  <si>
    <t>Nguyễn Phú</t>
  </si>
  <si>
    <t>Tân</t>
  </si>
  <si>
    <t>Nguyễn Đức</t>
  </si>
  <si>
    <t>Thắng</t>
  </si>
  <si>
    <t xml:space="preserve">Trương Thị </t>
  </si>
  <si>
    <t>Hồng</t>
  </si>
  <si>
    <t>P</t>
  </si>
  <si>
    <t xml:space="preserve">                      KÝ HIỆU:</t>
  </si>
  <si>
    <t>LÀM VIỆC</t>
  </si>
  <si>
    <t>NGHỈ BÙ TRỰC</t>
  </si>
  <si>
    <t>B</t>
  </si>
  <si>
    <t>NGHỈ CON ỐM</t>
  </si>
  <si>
    <t>Cô</t>
  </si>
  <si>
    <t>NGHỈ KHÔNG LƯƠNG       KL</t>
  </si>
  <si>
    <t>Trực trường</t>
  </si>
  <si>
    <t>Tr</t>
  </si>
  <si>
    <t>NGHỈ TAI NẠN LĐ</t>
  </si>
  <si>
    <t>T</t>
  </si>
  <si>
    <t>NGHỈ HÈ</t>
  </si>
  <si>
    <t>NGHỈ KHÔNG PHÉP            KP</t>
  </si>
  <si>
    <t>Đi học</t>
  </si>
  <si>
    <t>Ho</t>
  </si>
  <si>
    <t>NGHỈ ỐM</t>
  </si>
  <si>
    <t>Ô</t>
  </si>
  <si>
    <t>NGHỈ LỄ - TẾT</t>
  </si>
  <si>
    <t>L</t>
  </si>
  <si>
    <t>TUYỂN SINH LT                   TS</t>
  </si>
  <si>
    <t>Nghỉ phép</t>
  </si>
  <si>
    <t>NGHỈ THAI SẢN</t>
  </si>
  <si>
    <t>NGHỈ VIỆC RIÊNG</t>
  </si>
  <si>
    <t>R</t>
  </si>
  <si>
    <t>NGHỈ CHẾ ĐỘ                       CĐ</t>
  </si>
  <si>
    <t>TRƯỞNG KHOA</t>
  </si>
  <si>
    <t>NGƯỜI CHẤM COÂNG</t>
  </si>
  <si>
    <t>Trần Kim Thu Liễu</t>
  </si>
  <si>
    <t>Trương Thị Hồng</t>
  </si>
  <si>
    <t xml:space="preserve">Hiền </t>
  </si>
  <si>
    <t>Trần Thanh</t>
  </si>
  <si>
    <t xml:space="preserve">Nguyễn Thị Thu </t>
  </si>
  <si>
    <t>THÁNG 10 NĂM 2015</t>
  </si>
  <si>
    <t>TP. HCM, ngaøy 01 thaùng 11 naêm 2015</t>
  </si>
  <si>
    <t xml:space="preserve">Lê Văn </t>
  </si>
  <si>
    <t>Bình</t>
  </si>
  <si>
    <t>Nghỉ họp giao ban (P)</t>
  </si>
  <si>
    <t>p</t>
  </si>
  <si>
    <t>chuyển về 
khoa từ 
16/10/2015</t>
  </si>
  <si>
    <t>chuyển sang 
khoa LLCT
 từ ngày 
16/10/2015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</si>
</sst>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b/>
      <i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VNI-Times"/>
    </font>
    <font>
      <sz val="7"/>
      <name val="Times New Roman"/>
      <family val="1"/>
    </font>
    <font>
      <b/>
      <sz val="12"/>
      <name val="VNI-Times"/>
    </font>
    <font>
      <i/>
      <sz val="10"/>
      <name val="Times New Roman"/>
      <family val="1"/>
    </font>
    <font>
      <i/>
      <sz val="12"/>
      <name val="VNI-Times"/>
    </font>
    <font>
      <b/>
      <sz val="8"/>
      <name val="Times New Roman"/>
      <family val="1"/>
    </font>
    <font>
      <sz val="7"/>
      <name val="VNI-Times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6"/>
      <name val="Times New Roman"/>
      <family val="1"/>
    </font>
    <font>
      <sz val="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lightGray"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theme="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2" fillId="3" borderId="0" xfId="0" applyFont="1" applyFill="1" applyAlignment="1"/>
    <xf numFmtId="0" fontId="0" fillId="0" borderId="2" xfId="0" applyBorder="1"/>
    <xf numFmtId="0" fontId="5" fillId="0" borderId="0" xfId="0" applyFont="1" applyBorder="1" applyAlignment="1">
      <alignment horizontal="center"/>
    </xf>
    <xf numFmtId="0" fontId="5" fillId="3" borderId="0" xfId="0" applyFont="1" applyFill="1" applyBorder="1"/>
    <xf numFmtId="0" fontId="7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/>
    <xf numFmtId="0" fontId="5" fillId="3" borderId="0" xfId="0" applyFont="1" applyFill="1" applyAlignment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0" fillId="0" borderId="0" xfId="0" applyAlignment="1">
      <alignment wrapText="1"/>
    </xf>
    <xf numFmtId="0" fontId="13" fillId="3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5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7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4" xfId="0" applyFont="1" applyBorder="1"/>
    <xf numFmtId="0" fontId="18" fillId="0" borderId="5" xfId="0" applyFont="1" applyBorder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 applyAlignment="1"/>
    <xf numFmtId="0" fontId="0" fillId="0" borderId="2" xfId="0" applyBorder="1" applyAlignment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9" fillId="0" borderId="2" xfId="0" applyFont="1" applyBorder="1" applyAlignment="1">
      <alignment vertical="center" wrapText="1"/>
    </xf>
    <xf numFmtId="0" fontId="20" fillId="0" borderId="2" xfId="0" applyFont="1" applyBorder="1" applyAlignment="1">
      <alignment wrapText="1"/>
    </xf>
    <xf numFmtId="0" fontId="1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215"/>
  <sheetViews>
    <sheetView tabSelected="1" zoomScaleNormal="100" workbookViewId="0">
      <pane xSplit="3" ySplit="4" topLeftCell="D50" activePane="bottomRight" state="frozen"/>
      <selection pane="topRight" activeCell="D1" sqref="D1"/>
      <selection pane="bottomLeft" activeCell="A5" sqref="A5"/>
      <selection pane="bottomRight" activeCell="B54" sqref="B54:N54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20" width="3.28515625" customWidth="1"/>
    <col min="21" max="21" width="2.85546875" customWidth="1"/>
    <col min="22" max="30" width="3.28515625" customWidth="1"/>
    <col min="31" max="33" width="3.28515625" style="34" customWidth="1"/>
    <col min="34" max="34" width="3.42578125" style="34" customWidth="1"/>
    <col min="35" max="35" width="4.85546875" customWidth="1"/>
    <col min="36" max="36" width="7" customWidth="1"/>
    <col min="37" max="37" width="23.5703125" customWidth="1"/>
    <col min="257" max="257" width="4.85546875" customWidth="1"/>
    <col min="258" max="258" width="18" bestFit="1" customWidth="1"/>
    <col min="259" max="259" width="7.42578125" customWidth="1"/>
    <col min="260" max="290" width="3.28515625" customWidth="1"/>
    <col min="291" max="291" width="7" customWidth="1"/>
    <col min="292" max="292" width="10.85546875" customWidth="1"/>
    <col min="293" max="293" width="23.5703125" customWidth="1"/>
    <col min="513" max="513" width="4.85546875" customWidth="1"/>
    <col min="514" max="514" width="18" bestFit="1" customWidth="1"/>
    <col min="515" max="515" width="7.42578125" customWidth="1"/>
    <col min="516" max="546" width="3.28515625" customWidth="1"/>
    <col min="547" max="547" width="7" customWidth="1"/>
    <col min="548" max="548" width="10.85546875" customWidth="1"/>
    <col min="549" max="549" width="23.5703125" customWidth="1"/>
    <col min="769" max="769" width="4.85546875" customWidth="1"/>
    <col min="770" max="770" width="18" bestFit="1" customWidth="1"/>
    <col min="771" max="771" width="7.42578125" customWidth="1"/>
    <col min="772" max="802" width="3.28515625" customWidth="1"/>
    <col min="803" max="803" width="7" customWidth="1"/>
    <col min="804" max="804" width="10.85546875" customWidth="1"/>
    <col min="805" max="805" width="23.5703125" customWidth="1"/>
    <col min="1025" max="1025" width="4.85546875" customWidth="1"/>
    <col min="1026" max="1026" width="18" bestFit="1" customWidth="1"/>
    <col min="1027" max="1027" width="7.42578125" customWidth="1"/>
    <col min="1028" max="1058" width="3.28515625" customWidth="1"/>
    <col min="1059" max="1059" width="7" customWidth="1"/>
    <col min="1060" max="1060" width="10.85546875" customWidth="1"/>
    <col min="1061" max="1061" width="23.5703125" customWidth="1"/>
    <col min="1281" max="1281" width="4.85546875" customWidth="1"/>
    <col min="1282" max="1282" width="18" bestFit="1" customWidth="1"/>
    <col min="1283" max="1283" width="7.42578125" customWidth="1"/>
    <col min="1284" max="1314" width="3.28515625" customWidth="1"/>
    <col min="1315" max="1315" width="7" customWidth="1"/>
    <col min="1316" max="1316" width="10.85546875" customWidth="1"/>
    <col min="1317" max="1317" width="23.5703125" customWidth="1"/>
    <col min="1537" max="1537" width="4.85546875" customWidth="1"/>
    <col min="1538" max="1538" width="18" bestFit="1" customWidth="1"/>
    <col min="1539" max="1539" width="7.42578125" customWidth="1"/>
    <col min="1540" max="1570" width="3.28515625" customWidth="1"/>
    <col min="1571" max="1571" width="7" customWidth="1"/>
    <col min="1572" max="1572" width="10.85546875" customWidth="1"/>
    <col min="1573" max="1573" width="23.5703125" customWidth="1"/>
    <col min="1793" max="1793" width="4.85546875" customWidth="1"/>
    <col min="1794" max="1794" width="18" bestFit="1" customWidth="1"/>
    <col min="1795" max="1795" width="7.42578125" customWidth="1"/>
    <col min="1796" max="1826" width="3.28515625" customWidth="1"/>
    <col min="1827" max="1827" width="7" customWidth="1"/>
    <col min="1828" max="1828" width="10.85546875" customWidth="1"/>
    <col min="1829" max="1829" width="23.5703125" customWidth="1"/>
    <col min="2049" max="2049" width="4.85546875" customWidth="1"/>
    <col min="2050" max="2050" width="18" bestFit="1" customWidth="1"/>
    <col min="2051" max="2051" width="7.42578125" customWidth="1"/>
    <col min="2052" max="2082" width="3.28515625" customWidth="1"/>
    <col min="2083" max="2083" width="7" customWidth="1"/>
    <col min="2084" max="2084" width="10.85546875" customWidth="1"/>
    <col min="2085" max="2085" width="23.5703125" customWidth="1"/>
    <col min="2305" max="2305" width="4.85546875" customWidth="1"/>
    <col min="2306" max="2306" width="18" bestFit="1" customWidth="1"/>
    <col min="2307" max="2307" width="7.42578125" customWidth="1"/>
    <col min="2308" max="2338" width="3.28515625" customWidth="1"/>
    <col min="2339" max="2339" width="7" customWidth="1"/>
    <col min="2340" max="2340" width="10.85546875" customWidth="1"/>
    <col min="2341" max="2341" width="23.5703125" customWidth="1"/>
    <col min="2561" max="2561" width="4.85546875" customWidth="1"/>
    <col min="2562" max="2562" width="18" bestFit="1" customWidth="1"/>
    <col min="2563" max="2563" width="7.42578125" customWidth="1"/>
    <col min="2564" max="2594" width="3.28515625" customWidth="1"/>
    <col min="2595" max="2595" width="7" customWidth="1"/>
    <col min="2596" max="2596" width="10.85546875" customWidth="1"/>
    <col min="2597" max="2597" width="23.5703125" customWidth="1"/>
    <col min="2817" max="2817" width="4.85546875" customWidth="1"/>
    <col min="2818" max="2818" width="18" bestFit="1" customWidth="1"/>
    <col min="2819" max="2819" width="7.42578125" customWidth="1"/>
    <col min="2820" max="2850" width="3.28515625" customWidth="1"/>
    <col min="2851" max="2851" width="7" customWidth="1"/>
    <col min="2852" max="2852" width="10.85546875" customWidth="1"/>
    <col min="2853" max="2853" width="23.5703125" customWidth="1"/>
    <col min="3073" max="3073" width="4.85546875" customWidth="1"/>
    <col min="3074" max="3074" width="18" bestFit="1" customWidth="1"/>
    <col min="3075" max="3075" width="7.42578125" customWidth="1"/>
    <col min="3076" max="3106" width="3.28515625" customWidth="1"/>
    <col min="3107" max="3107" width="7" customWidth="1"/>
    <col min="3108" max="3108" width="10.85546875" customWidth="1"/>
    <col min="3109" max="3109" width="23.5703125" customWidth="1"/>
    <col min="3329" max="3329" width="4.85546875" customWidth="1"/>
    <col min="3330" max="3330" width="18" bestFit="1" customWidth="1"/>
    <col min="3331" max="3331" width="7.42578125" customWidth="1"/>
    <col min="3332" max="3362" width="3.28515625" customWidth="1"/>
    <col min="3363" max="3363" width="7" customWidth="1"/>
    <col min="3364" max="3364" width="10.85546875" customWidth="1"/>
    <col min="3365" max="3365" width="23.5703125" customWidth="1"/>
    <col min="3585" max="3585" width="4.85546875" customWidth="1"/>
    <col min="3586" max="3586" width="18" bestFit="1" customWidth="1"/>
    <col min="3587" max="3587" width="7.42578125" customWidth="1"/>
    <col min="3588" max="3618" width="3.28515625" customWidth="1"/>
    <col min="3619" max="3619" width="7" customWidth="1"/>
    <col min="3620" max="3620" width="10.85546875" customWidth="1"/>
    <col min="3621" max="3621" width="23.5703125" customWidth="1"/>
    <col min="3841" max="3841" width="4.85546875" customWidth="1"/>
    <col min="3842" max="3842" width="18" bestFit="1" customWidth="1"/>
    <col min="3843" max="3843" width="7.42578125" customWidth="1"/>
    <col min="3844" max="3874" width="3.28515625" customWidth="1"/>
    <col min="3875" max="3875" width="7" customWidth="1"/>
    <col min="3876" max="3876" width="10.85546875" customWidth="1"/>
    <col min="3877" max="3877" width="23.5703125" customWidth="1"/>
    <col min="4097" max="4097" width="4.85546875" customWidth="1"/>
    <col min="4098" max="4098" width="18" bestFit="1" customWidth="1"/>
    <col min="4099" max="4099" width="7.42578125" customWidth="1"/>
    <col min="4100" max="4130" width="3.28515625" customWidth="1"/>
    <col min="4131" max="4131" width="7" customWidth="1"/>
    <col min="4132" max="4132" width="10.85546875" customWidth="1"/>
    <col min="4133" max="4133" width="23.5703125" customWidth="1"/>
    <col min="4353" max="4353" width="4.85546875" customWidth="1"/>
    <col min="4354" max="4354" width="18" bestFit="1" customWidth="1"/>
    <col min="4355" max="4355" width="7.42578125" customWidth="1"/>
    <col min="4356" max="4386" width="3.28515625" customWidth="1"/>
    <col min="4387" max="4387" width="7" customWidth="1"/>
    <col min="4388" max="4388" width="10.85546875" customWidth="1"/>
    <col min="4389" max="4389" width="23.5703125" customWidth="1"/>
    <col min="4609" max="4609" width="4.85546875" customWidth="1"/>
    <col min="4610" max="4610" width="18" bestFit="1" customWidth="1"/>
    <col min="4611" max="4611" width="7.42578125" customWidth="1"/>
    <col min="4612" max="4642" width="3.28515625" customWidth="1"/>
    <col min="4643" max="4643" width="7" customWidth="1"/>
    <col min="4644" max="4644" width="10.85546875" customWidth="1"/>
    <col min="4645" max="4645" width="23.5703125" customWidth="1"/>
    <col min="4865" max="4865" width="4.85546875" customWidth="1"/>
    <col min="4866" max="4866" width="18" bestFit="1" customWidth="1"/>
    <col min="4867" max="4867" width="7.42578125" customWidth="1"/>
    <col min="4868" max="4898" width="3.28515625" customWidth="1"/>
    <col min="4899" max="4899" width="7" customWidth="1"/>
    <col min="4900" max="4900" width="10.85546875" customWidth="1"/>
    <col min="4901" max="4901" width="23.5703125" customWidth="1"/>
    <col min="5121" max="5121" width="4.85546875" customWidth="1"/>
    <col min="5122" max="5122" width="18" bestFit="1" customWidth="1"/>
    <col min="5123" max="5123" width="7.42578125" customWidth="1"/>
    <col min="5124" max="5154" width="3.28515625" customWidth="1"/>
    <col min="5155" max="5155" width="7" customWidth="1"/>
    <col min="5156" max="5156" width="10.85546875" customWidth="1"/>
    <col min="5157" max="5157" width="23.5703125" customWidth="1"/>
    <col min="5377" max="5377" width="4.85546875" customWidth="1"/>
    <col min="5378" max="5378" width="18" bestFit="1" customWidth="1"/>
    <col min="5379" max="5379" width="7.42578125" customWidth="1"/>
    <col min="5380" max="5410" width="3.28515625" customWidth="1"/>
    <col min="5411" max="5411" width="7" customWidth="1"/>
    <col min="5412" max="5412" width="10.85546875" customWidth="1"/>
    <col min="5413" max="5413" width="23.5703125" customWidth="1"/>
    <col min="5633" max="5633" width="4.85546875" customWidth="1"/>
    <col min="5634" max="5634" width="18" bestFit="1" customWidth="1"/>
    <col min="5635" max="5635" width="7.42578125" customWidth="1"/>
    <col min="5636" max="5666" width="3.28515625" customWidth="1"/>
    <col min="5667" max="5667" width="7" customWidth="1"/>
    <col min="5668" max="5668" width="10.85546875" customWidth="1"/>
    <col min="5669" max="5669" width="23.5703125" customWidth="1"/>
    <col min="5889" max="5889" width="4.85546875" customWidth="1"/>
    <col min="5890" max="5890" width="18" bestFit="1" customWidth="1"/>
    <col min="5891" max="5891" width="7.42578125" customWidth="1"/>
    <col min="5892" max="5922" width="3.28515625" customWidth="1"/>
    <col min="5923" max="5923" width="7" customWidth="1"/>
    <col min="5924" max="5924" width="10.85546875" customWidth="1"/>
    <col min="5925" max="5925" width="23.5703125" customWidth="1"/>
    <col min="6145" max="6145" width="4.85546875" customWidth="1"/>
    <col min="6146" max="6146" width="18" bestFit="1" customWidth="1"/>
    <col min="6147" max="6147" width="7.42578125" customWidth="1"/>
    <col min="6148" max="6178" width="3.28515625" customWidth="1"/>
    <col min="6179" max="6179" width="7" customWidth="1"/>
    <col min="6180" max="6180" width="10.85546875" customWidth="1"/>
    <col min="6181" max="6181" width="23.5703125" customWidth="1"/>
    <col min="6401" max="6401" width="4.85546875" customWidth="1"/>
    <col min="6402" max="6402" width="18" bestFit="1" customWidth="1"/>
    <col min="6403" max="6403" width="7.42578125" customWidth="1"/>
    <col min="6404" max="6434" width="3.28515625" customWidth="1"/>
    <col min="6435" max="6435" width="7" customWidth="1"/>
    <col min="6436" max="6436" width="10.85546875" customWidth="1"/>
    <col min="6437" max="6437" width="23.5703125" customWidth="1"/>
    <col min="6657" max="6657" width="4.85546875" customWidth="1"/>
    <col min="6658" max="6658" width="18" bestFit="1" customWidth="1"/>
    <col min="6659" max="6659" width="7.42578125" customWidth="1"/>
    <col min="6660" max="6690" width="3.28515625" customWidth="1"/>
    <col min="6691" max="6691" width="7" customWidth="1"/>
    <col min="6692" max="6692" width="10.85546875" customWidth="1"/>
    <col min="6693" max="6693" width="23.5703125" customWidth="1"/>
    <col min="6913" max="6913" width="4.85546875" customWidth="1"/>
    <col min="6914" max="6914" width="18" bestFit="1" customWidth="1"/>
    <col min="6915" max="6915" width="7.42578125" customWidth="1"/>
    <col min="6916" max="6946" width="3.28515625" customWidth="1"/>
    <col min="6947" max="6947" width="7" customWidth="1"/>
    <col min="6948" max="6948" width="10.85546875" customWidth="1"/>
    <col min="6949" max="6949" width="23.5703125" customWidth="1"/>
    <col min="7169" max="7169" width="4.85546875" customWidth="1"/>
    <col min="7170" max="7170" width="18" bestFit="1" customWidth="1"/>
    <col min="7171" max="7171" width="7.42578125" customWidth="1"/>
    <col min="7172" max="7202" width="3.28515625" customWidth="1"/>
    <col min="7203" max="7203" width="7" customWidth="1"/>
    <col min="7204" max="7204" width="10.85546875" customWidth="1"/>
    <col min="7205" max="7205" width="23.5703125" customWidth="1"/>
    <col min="7425" max="7425" width="4.85546875" customWidth="1"/>
    <col min="7426" max="7426" width="18" bestFit="1" customWidth="1"/>
    <col min="7427" max="7427" width="7.42578125" customWidth="1"/>
    <col min="7428" max="7458" width="3.28515625" customWidth="1"/>
    <col min="7459" max="7459" width="7" customWidth="1"/>
    <col min="7460" max="7460" width="10.85546875" customWidth="1"/>
    <col min="7461" max="7461" width="23.5703125" customWidth="1"/>
    <col min="7681" max="7681" width="4.85546875" customWidth="1"/>
    <col min="7682" max="7682" width="18" bestFit="1" customWidth="1"/>
    <col min="7683" max="7683" width="7.42578125" customWidth="1"/>
    <col min="7684" max="7714" width="3.28515625" customWidth="1"/>
    <col min="7715" max="7715" width="7" customWidth="1"/>
    <col min="7716" max="7716" width="10.85546875" customWidth="1"/>
    <col min="7717" max="7717" width="23.5703125" customWidth="1"/>
    <col min="7937" max="7937" width="4.85546875" customWidth="1"/>
    <col min="7938" max="7938" width="18" bestFit="1" customWidth="1"/>
    <col min="7939" max="7939" width="7.42578125" customWidth="1"/>
    <col min="7940" max="7970" width="3.28515625" customWidth="1"/>
    <col min="7971" max="7971" width="7" customWidth="1"/>
    <col min="7972" max="7972" width="10.85546875" customWidth="1"/>
    <col min="7973" max="7973" width="23.5703125" customWidth="1"/>
    <col min="8193" max="8193" width="4.85546875" customWidth="1"/>
    <col min="8194" max="8194" width="18" bestFit="1" customWidth="1"/>
    <col min="8195" max="8195" width="7.42578125" customWidth="1"/>
    <col min="8196" max="8226" width="3.28515625" customWidth="1"/>
    <col min="8227" max="8227" width="7" customWidth="1"/>
    <col min="8228" max="8228" width="10.85546875" customWidth="1"/>
    <col min="8229" max="8229" width="23.5703125" customWidth="1"/>
    <col min="8449" max="8449" width="4.85546875" customWidth="1"/>
    <col min="8450" max="8450" width="18" bestFit="1" customWidth="1"/>
    <col min="8451" max="8451" width="7.42578125" customWidth="1"/>
    <col min="8452" max="8482" width="3.28515625" customWidth="1"/>
    <col min="8483" max="8483" width="7" customWidth="1"/>
    <col min="8484" max="8484" width="10.85546875" customWidth="1"/>
    <col min="8485" max="8485" width="23.5703125" customWidth="1"/>
    <col min="8705" max="8705" width="4.85546875" customWidth="1"/>
    <col min="8706" max="8706" width="18" bestFit="1" customWidth="1"/>
    <col min="8707" max="8707" width="7.42578125" customWidth="1"/>
    <col min="8708" max="8738" width="3.28515625" customWidth="1"/>
    <col min="8739" max="8739" width="7" customWidth="1"/>
    <col min="8740" max="8740" width="10.85546875" customWidth="1"/>
    <col min="8741" max="8741" width="23.5703125" customWidth="1"/>
    <col min="8961" max="8961" width="4.85546875" customWidth="1"/>
    <col min="8962" max="8962" width="18" bestFit="1" customWidth="1"/>
    <col min="8963" max="8963" width="7.42578125" customWidth="1"/>
    <col min="8964" max="8994" width="3.28515625" customWidth="1"/>
    <col min="8995" max="8995" width="7" customWidth="1"/>
    <col min="8996" max="8996" width="10.85546875" customWidth="1"/>
    <col min="8997" max="8997" width="23.5703125" customWidth="1"/>
    <col min="9217" max="9217" width="4.85546875" customWidth="1"/>
    <col min="9218" max="9218" width="18" bestFit="1" customWidth="1"/>
    <col min="9219" max="9219" width="7.42578125" customWidth="1"/>
    <col min="9220" max="9250" width="3.28515625" customWidth="1"/>
    <col min="9251" max="9251" width="7" customWidth="1"/>
    <col min="9252" max="9252" width="10.85546875" customWidth="1"/>
    <col min="9253" max="9253" width="23.5703125" customWidth="1"/>
    <col min="9473" max="9473" width="4.85546875" customWidth="1"/>
    <col min="9474" max="9474" width="18" bestFit="1" customWidth="1"/>
    <col min="9475" max="9475" width="7.42578125" customWidth="1"/>
    <col min="9476" max="9506" width="3.28515625" customWidth="1"/>
    <col min="9507" max="9507" width="7" customWidth="1"/>
    <col min="9508" max="9508" width="10.85546875" customWidth="1"/>
    <col min="9509" max="9509" width="23.5703125" customWidth="1"/>
    <col min="9729" max="9729" width="4.85546875" customWidth="1"/>
    <col min="9730" max="9730" width="18" bestFit="1" customWidth="1"/>
    <col min="9731" max="9731" width="7.42578125" customWidth="1"/>
    <col min="9732" max="9762" width="3.28515625" customWidth="1"/>
    <col min="9763" max="9763" width="7" customWidth="1"/>
    <col min="9764" max="9764" width="10.85546875" customWidth="1"/>
    <col min="9765" max="9765" width="23.5703125" customWidth="1"/>
    <col min="9985" max="9985" width="4.85546875" customWidth="1"/>
    <col min="9986" max="9986" width="18" bestFit="1" customWidth="1"/>
    <col min="9987" max="9987" width="7.42578125" customWidth="1"/>
    <col min="9988" max="10018" width="3.28515625" customWidth="1"/>
    <col min="10019" max="10019" width="7" customWidth="1"/>
    <col min="10020" max="10020" width="10.85546875" customWidth="1"/>
    <col min="10021" max="10021" width="23.5703125" customWidth="1"/>
    <col min="10241" max="10241" width="4.85546875" customWidth="1"/>
    <col min="10242" max="10242" width="18" bestFit="1" customWidth="1"/>
    <col min="10243" max="10243" width="7.42578125" customWidth="1"/>
    <col min="10244" max="10274" width="3.28515625" customWidth="1"/>
    <col min="10275" max="10275" width="7" customWidth="1"/>
    <col min="10276" max="10276" width="10.85546875" customWidth="1"/>
    <col min="10277" max="10277" width="23.5703125" customWidth="1"/>
    <col min="10497" max="10497" width="4.85546875" customWidth="1"/>
    <col min="10498" max="10498" width="18" bestFit="1" customWidth="1"/>
    <col min="10499" max="10499" width="7.42578125" customWidth="1"/>
    <col min="10500" max="10530" width="3.28515625" customWidth="1"/>
    <col min="10531" max="10531" width="7" customWidth="1"/>
    <col min="10532" max="10532" width="10.85546875" customWidth="1"/>
    <col min="10533" max="10533" width="23.5703125" customWidth="1"/>
    <col min="10753" max="10753" width="4.85546875" customWidth="1"/>
    <col min="10754" max="10754" width="18" bestFit="1" customWidth="1"/>
    <col min="10755" max="10755" width="7.42578125" customWidth="1"/>
    <col min="10756" max="10786" width="3.28515625" customWidth="1"/>
    <col min="10787" max="10787" width="7" customWidth="1"/>
    <col min="10788" max="10788" width="10.85546875" customWidth="1"/>
    <col min="10789" max="10789" width="23.5703125" customWidth="1"/>
    <col min="11009" max="11009" width="4.85546875" customWidth="1"/>
    <col min="11010" max="11010" width="18" bestFit="1" customWidth="1"/>
    <col min="11011" max="11011" width="7.42578125" customWidth="1"/>
    <col min="11012" max="11042" width="3.28515625" customWidth="1"/>
    <col min="11043" max="11043" width="7" customWidth="1"/>
    <col min="11044" max="11044" width="10.85546875" customWidth="1"/>
    <col min="11045" max="11045" width="23.5703125" customWidth="1"/>
    <col min="11265" max="11265" width="4.85546875" customWidth="1"/>
    <col min="11266" max="11266" width="18" bestFit="1" customWidth="1"/>
    <col min="11267" max="11267" width="7.42578125" customWidth="1"/>
    <col min="11268" max="11298" width="3.28515625" customWidth="1"/>
    <col min="11299" max="11299" width="7" customWidth="1"/>
    <col min="11300" max="11300" width="10.85546875" customWidth="1"/>
    <col min="11301" max="11301" width="23.5703125" customWidth="1"/>
    <col min="11521" max="11521" width="4.85546875" customWidth="1"/>
    <col min="11522" max="11522" width="18" bestFit="1" customWidth="1"/>
    <col min="11523" max="11523" width="7.42578125" customWidth="1"/>
    <col min="11524" max="11554" width="3.28515625" customWidth="1"/>
    <col min="11555" max="11555" width="7" customWidth="1"/>
    <col min="11556" max="11556" width="10.85546875" customWidth="1"/>
    <col min="11557" max="11557" width="23.5703125" customWidth="1"/>
    <col min="11777" max="11777" width="4.85546875" customWidth="1"/>
    <col min="11778" max="11778" width="18" bestFit="1" customWidth="1"/>
    <col min="11779" max="11779" width="7.42578125" customWidth="1"/>
    <col min="11780" max="11810" width="3.28515625" customWidth="1"/>
    <col min="11811" max="11811" width="7" customWidth="1"/>
    <col min="11812" max="11812" width="10.85546875" customWidth="1"/>
    <col min="11813" max="11813" width="23.5703125" customWidth="1"/>
    <col min="12033" max="12033" width="4.85546875" customWidth="1"/>
    <col min="12034" max="12034" width="18" bestFit="1" customWidth="1"/>
    <col min="12035" max="12035" width="7.42578125" customWidth="1"/>
    <col min="12036" max="12066" width="3.28515625" customWidth="1"/>
    <col min="12067" max="12067" width="7" customWidth="1"/>
    <col min="12068" max="12068" width="10.85546875" customWidth="1"/>
    <col min="12069" max="12069" width="23.5703125" customWidth="1"/>
    <col min="12289" max="12289" width="4.85546875" customWidth="1"/>
    <col min="12290" max="12290" width="18" bestFit="1" customWidth="1"/>
    <col min="12291" max="12291" width="7.42578125" customWidth="1"/>
    <col min="12292" max="12322" width="3.28515625" customWidth="1"/>
    <col min="12323" max="12323" width="7" customWidth="1"/>
    <col min="12324" max="12324" width="10.85546875" customWidth="1"/>
    <col min="12325" max="12325" width="23.5703125" customWidth="1"/>
    <col min="12545" max="12545" width="4.85546875" customWidth="1"/>
    <col min="12546" max="12546" width="18" bestFit="1" customWidth="1"/>
    <col min="12547" max="12547" width="7.42578125" customWidth="1"/>
    <col min="12548" max="12578" width="3.28515625" customWidth="1"/>
    <col min="12579" max="12579" width="7" customWidth="1"/>
    <col min="12580" max="12580" width="10.85546875" customWidth="1"/>
    <col min="12581" max="12581" width="23.5703125" customWidth="1"/>
    <col min="12801" max="12801" width="4.85546875" customWidth="1"/>
    <col min="12802" max="12802" width="18" bestFit="1" customWidth="1"/>
    <col min="12803" max="12803" width="7.42578125" customWidth="1"/>
    <col min="12804" max="12834" width="3.28515625" customWidth="1"/>
    <col min="12835" max="12835" width="7" customWidth="1"/>
    <col min="12836" max="12836" width="10.85546875" customWidth="1"/>
    <col min="12837" max="12837" width="23.5703125" customWidth="1"/>
    <col min="13057" max="13057" width="4.85546875" customWidth="1"/>
    <col min="13058" max="13058" width="18" bestFit="1" customWidth="1"/>
    <col min="13059" max="13059" width="7.42578125" customWidth="1"/>
    <col min="13060" max="13090" width="3.28515625" customWidth="1"/>
    <col min="13091" max="13091" width="7" customWidth="1"/>
    <col min="13092" max="13092" width="10.85546875" customWidth="1"/>
    <col min="13093" max="13093" width="23.5703125" customWidth="1"/>
    <col min="13313" max="13313" width="4.85546875" customWidth="1"/>
    <col min="13314" max="13314" width="18" bestFit="1" customWidth="1"/>
    <col min="13315" max="13315" width="7.42578125" customWidth="1"/>
    <col min="13316" max="13346" width="3.28515625" customWidth="1"/>
    <col min="13347" max="13347" width="7" customWidth="1"/>
    <col min="13348" max="13348" width="10.85546875" customWidth="1"/>
    <col min="13349" max="13349" width="23.5703125" customWidth="1"/>
    <col min="13569" max="13569" width="4.85546875" customWidth="1"/>
    <col min="13570" max="13570" width="18" bestFit="1" customWidth="1"/>
    <col min="13571" max="13571" width="7.42578125" customWidth="1"/>
    <col min="13572" max="13602" width="3.28515625" customWidth="1"/>
    <col min="13603" max="13603" width="7" customWidth="1"/>
    <col min="13604" max="13604" width="10.85546875" customWidth="1"/>
    <col min="13605" max="13605" width="23.5703125" customWidth="1"/>
    <col min="13825" max="13825" width="4.85546875" customWidth="1"/>
    <col min="13826" max="13826" width="18" bestFit="1" customWidth="1"/>
    <col min="13827" max="13827" width="7.42578125" customWidth="1"/>
    <col min="13828" max="13858" width="3.28515625" customWidth="1"/>
    <col min="13859" max="13859" width="7" customWidth="1"/>
    <col min="13860" max="13860" width="10.85546875" customWidth="1"/>
    <col min="13861" max="13861" width="23.5703125" customWidth="1"/>
    <col min="14081" max="14081" width="4.85546875" customWidth="1"/>
    <col min="14082" max="14082" width="18" bestFit="1" customWidth="1"/>
    <col min="14083" max="14083" width="7.42578125" customWidth="1"/>
    <col min="14084" max="14114" width="3.28515625" customWidth="1"/>
    <col min="14115" max="14115" width="7" customWidth="1"/>
    <col min="14116" max="14116" width="10.85546875" customWidth="1"/>
    <col min="14117" max="14117" width="23.5703125" customWidth="1"/>
    <col min="14337" max="14337" width="4.85546875" customWidth="1"/>
    <col min="14338" max="14338" width="18" bestFit="1" customWidth="1"/>
    <col min="14339" max="14339" width="7.42578125" customWidth="1"/>
    <col min="14340" max="14370" width="3.28515625" customWidth="1"/>
    <col min="14371" max="14371" width="7" customWidth="1"/>
    <col min="14372" max="14372" width="10.85546875" customWidth="1"/>
    <col min="14373" max="14373" width="23.5703125" customWidth="1"/>
    <col min="14593" max="14593" width="4.85546875" customWidth="1"/>
    <col min="14594" max="14594" width="18" bestFit="1" customWidth="1"/>
    <col min="14595" max="14595" width="7.42578125" customWidth="1"/>
    <col min="14596" max="14626" width="3.28515625" customWidth="1"/>
    <col min="14627" max="14627" width="7" customWidth="1"/>
    <col min="14628" max="14628" width="10.85546875" customWidth="1"/>
    <col min="14629" max="14629" width="23.5703125" customWidth="1"/>
    <col min="14849" max="14849" width="4.85546875" customWidth="1"/>
    <col min="14850" max="14850" width="18" bestFit="1" customWidth="1"/>
    <col min="14851" max="14851" width="7.42578125" customWidth="1"/>
    <col min="14852" max="14882" width="3.28515625" customWidth="1"/>
    <col min="14883" max="14883" width="7" customWidth="1"/>
    <col min="14884" max="14884" width="10.85546875" customWidth="1"/>
    <col min="14885" max="14885" width="23.5703125" customWidth="1"/>
    <col min="15105" max="15105" width="4.85546875" customWidth="1"/>
    <col min="15106" max="15106" width="18" bestFit="1" customWidth="1"/>
    <col min="15107" max="15107" width="7.42578125" customWidth="1"/>
    <col min="15108" max="15138" width="3.28515625" customWidth="1"/>
    <col min="15139" max="15139" width="7" customWidth="1"/>
    <col min="15140" max="15140" width="10.85546875" customWidth="1"/>
    <col min="15141" max="15141" width="23.5703125" customWidth="1"/>
    <col min="15361" max="15361" width="4.85546875" customWidth="1"/>
    <col min="15362" max="15362" width="18" bestFit="1" customWidth="1"/>
    <col min="15363" max="15363" width="7.42578125" customWidth="1"/>
    <col min="15364" max="15394" width="3.28515625" customWidth="1"/>
    <col min="15395" max="15395" width="7" customWidth="1"/>
    <col min="15396" max="15396" width="10.85546875" customWidth="1"/>
    <col min="15397" max="15397" width="23.5703125" customWidth="1"/>
    <col min="15617" max="15617" width="4.85546875" customWidth="1"/>
    <col min="15618" max="15618" width="18" bestFit="1" customWidth="1"/>
    <col min="15619" max="15619" width="7.42578125" customWidth="1"/>
    <col min="15620" max="15650" width="3.28515625" customWidth="1"/>
    <col min="15651" max="15651" width="7" customWidth="1"/>
    <col min="15652" max="15652" width="10.85546875" customWidth="1"/>
    <col min="15653" max="15653" width="23.5703125" customWidth="1"/>
    <col min="15873" max="15873" width="4.85546875" customWidth="1"/>
    <col min="15874" max="15874" width="18" bestFit="1" customWidth="1"/>
    <col min="15875" max="15875" width="7.42578125" customWidth="1"/>
    <col min="15876" max="15906" width="3.28515625" customWidth="1"/>
    <col min="15907" max="15907" width="7" customWidth="1"/>
    <col min="15908" max="15908" width="10.85546875" customWidth="1"/>
    <col min="15909" max="15909" width="23.5703125" customWidth="1"/>
    <col min="16129" max="16129" width="4.85546875" customWidth="1"/>
    <col min="16130" max="16130" width="18" bestFit="1" customWidth="1"/>
    <col min="16131" max="16131" width="7.42578125" customWidth="1"/>
    <col min="16132" max="16162" width="3.28515625" customWidth="1"/>
    <col min="16163" max="16163" width="7" customWidth="1"/>
    <col min="16164" max="16164" width="10.85546875" customWidth="1"/>
    <col min="16165" max="16165" width="23.5703125" customWidth="1"/>
  </cols>
  <sheetData>
    <row r="1" spans="1:36" ht="22.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5" t="s">
        <v>0</v>
      </c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</row>
    <row r="2" spans="1:36" ht="15.7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7" t="s">
        <v>116</v>
      </c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</row>
    <row r="3" spans="1:3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  <c r="AI3" s="3"/>
    </row>
    <row r="4" spans="1:36" ht="44.25" customHeight="1">
      <c r="A4" s="78" t="s">
        <v>2</v>
      </c>
      <c r="B4" s="78" t="s">
        <v>3</v>
      </c>
      <c r="C4" s="78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4">
        <v>31</v>
      </c>
      <c r="AI4" s="79" t="s">
        <v>4</v>
      </c>
      <c r="AJ4" s="69" t="s">
        <v>5</v>
      </c>
    </row>
    <row r="5" spans="1:36">
      <c r="A5" s="78"/>
      <c r="B5" s="81" t="s">
        <v>6</v>
      </c>
      <c r="C5" s="82"/>
      <c r="D5" s="7" t="s">
        <v>12</v>
      </c>
      <c r="E5" s="7" t="s">
        <v>13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7</v>
      </c>
      <c r="N5" s="7" t="s">
        <v>8</v>
      </c>
      <c r="O5" s="7" t="s">
        <v>9</v>
      </c>
      <c r="P5" s="7" t="s">
        <v>10</v>
      </c>
      <c r="Q5" s="7" t="s">
        <v>11</v>
      </c>
      <c r="R5" s="7" t="s">
        <v>12</v>
      </c>
      <c r="S5" s="7" t="s">
        <v>13</v>
      </c>
      <c r="T5" s="7" t="s">
        <v>7</v>
      </c>
      <c r="U5" s="7" t="s">
        <v>8</v>
      </c>
      <c r="V5" s="7" t="s">
        <v>9</v>
      </c>
      <c r="W5" s="7" t="s">
        <v>10</v>
      </c>
      <c r="X5" s="7" t="s">
        <v>11</v>
      </c>
      <c r="Y5" s="7" t="s">
        <v>12</v>
      </c>
      <c r="Z5" s="7" t="s">
        <v>13</v>
      </c>
      <c r="AA5" s="7" t="s">
        <v>7</v>
      </c>
      <c r="AB5" s="7" t="s">
        <v>8</v>
      </c>
      <c r="AC5" s="7" t="s">
        <v>9</v>
      </c>
      <c r="AD5" s="7" t="s">
        <v>10</v>
      </c>
      <c r="AE5" s="7" t="s">
        <v>11</v>
      </c>
      <c r="AF5" s="7" t="s">
        <v>12</v>
      </c>
      <c r="AG5" s="7" t="s">
        <v>13</v>
      </c>
      <c r="AH5" s="7" t="s">
        <v>7</v>
      </c>
      <c r="AI5" s="80"/>
      <c r="AJ5" s="69"/>
    </row>
    <row r="6" spans="1:36" s="11" customFormat="1">
      <c r="A6" s="4">
        <v>1</v>
      </c>
      <c r="B6" s="5" t="s">
        <v>14</v>
      </c>
      <c r="C6" s="6" t="s">
        <v>15</v>
      </c>
      <c r="D6" s="7" t="s">
        <v>16</v>
      </c>
      <c r="E6" s="7" t="s">
        <v>16</v>
      </c>
      <c r="F6" s="7" t="s">
        <v>16</v>
      </c>
      <c r="G6" s="8"/>
      <c r="H6" s="7" t="s">
        <v>16</v>
      </c>
      <c r="I6" s="7" t="s">
        <v>16</v>
      </c>
      <c r="J6" s="7" t="s">
        <v>16</v>
      </c>
      <c r="K6" s="7" t="s">
        <v>16</v>
      </c>
      <c r="L6" s="7" t="s">
        <v>16</v>
      </c>
      <c r="M6" s="7" t="s">
        <v>16</v>
      </c>
      <c r="N6" s="8"/>
      <c r="O6" s="7" t="s">
        <v>16</v>
      </c>
      <c r="P6" s="7" t="s">
        <v>16</v>
      </c>
      <c r="Q6" s="7" t="s">
        <v>16</v>
      </c>
      <c r="R6" s="7" t="s">
        <v>16</v>
      </c>
      <c r="S6" s="7" t="s">
        <v>16</v>
      </c>
      <c r="T6" s="7" t="s">
        <v>16</v>
      </c>
      <c r="U6" s="8"/>
      <c r="V6" s="7" t="s">
        <v>16</v>
      </c>
      <c r="W6" s="7" t="s">
        <v>16</v>
      </c>
      <c r="X6" s="7" t="s">
        <v>16</v>
      </c>
      <c r="Y6" s="7" t="s">
        <v>16</v>
      </c>
      <c r="Z6" s="7" t="s">
        <v>16</v>
      </c>
      <c r="AA6" s="7" t="s">
        <v>16</v>
      </c>
      <c r="AB6" s="8"/>
      <c r="AC6" s="7" t="s">
        <v>16</v>
      </c>
      <c r="AD6" s="7" t="s">
        <v>16</v>
      </c>
      <c r="AE6" s="7" t="s">
        <v>16</v>
      </c>
      <c r="AF6" s="7" t="s">
        <v>16</v>
      </c>
      <c r="AG6" s="7" t="s">
        <v>16</v>
      </c>
      <c r="AH6" s="7" t="s">
        <v>16</v>
      </c>
      <c r="AI6" s="9">
        <f>COUNTIF(D6:AH6,"X")</f>
        <v>27</v>
      </c>
      <c r="AJ6" s="10"/>
    </row>
    <row r="7" spans="1:36">
      <c r="A7" s="4">
        <v>2</v>
      </c>
      <c r="B7" s="5" t="s">
        <v>18</v>
      </c>
      <c r="C7" s="6" t="s">
        <v>19</v>
      </c>
      <c r="D7" s="7" t="s">
        <v>16</v>
      </c>
      <c r="E7" s="7" t="s">
        <v>16</v>
      </c>
      <c r="F7" s="7" t="s">
        <v>16</v>
      </c>
      <c r="G7" s="8"/>
      <c r="H7" s="7" t="s">
        <v>16</v>
      </c>
      <c r="I7" s="7" t="s">
        <v>16</v>
      </c>
      <c r="J7" s="7" t="s">
        <v>16</v>
      </c>
      <c r="K7" s="7" t="s">
        <v>16</v>
      </c>
      <c r="L7" s="7" t="s">
        <v>16</v>
      </c>
      <c r="M7" s="7" t="s">
        <v>16</v>
      </c>
      <c r="N7" s="8"/>
      <c r="O7" s="7" t="s">
        <v>16</v>
      </c>
      <c r="P7" s="7" t="s">
        <v>16</v>
      </c>
      <c r="Q7" s="7" t="s">
        <v>16</v>
      </c>
      <c r="R7" s="7" t="s">
        <v>16</v>
      </c>
      <c r="S7" s="7" t="s">
        <v>16</v>
      </c>
      <c r="T7" s="7" t="s">
        <v>16</v>
      </c>
      <c r="U7" s="8"/>
      <c r="V7" s="7" t="s">
        <v>16</v>
      </c>
      <c r="W7" s="7" t="s">
        <v>16</v>
      </c>
      <c r="X7" s="7" t="s">
        <v>16</v>
      </c>
      <c r="Y7" s="7" t="s">
        <v>16</v>
      </c>
      <c r="Z7" s="7" t="s">
        <v>16</v>
      </c>
      <c r="AA7" s="7" t="s">
        <v>16</v>
      </c>
      <c r="AB7" s="8"/>
      <c r="AC7" s="7" t="s">
        <v>16</v>
      </c>
      <c r="AD7" s="7" t="s">
        <v>16</v>
      </c>
      <c r="AE7" s="7" t="s">
        <v>16</v>
      </c>
      <c r="AF7" s="7" t="s">
        <v>16</v>
      </c>
      <c r="AG7" s="7" t="s">
        <v>16</v>
      </c>
      <c r="AH7" s="7" t="s">
        <v>16</v>
      </c>
      <c r="AI7" s="9">
        <f t="shared" ref="AI7:AI44" si="0">COUNTIF(D7:AH7,"X")</f>
        <v>27</v>
      </c>
      <c r="AJ7" s="10"/>
    </row>
    <row r="8" spans="1:36" s="11" customFormat="1">
      <c r="A8" s="4">
        <v>3</v>
      </c>
      <c r="B8" s="5" t="s">
        <v>20</v>
      </c>
      <c r="C8" s="6" t="s">
        <v>21</v>
      </c>
      <c r="D8" s="7" t="s">
        <v>16</v>
      </c>
      <c r="E8" s="7" t="s">
        <v>16</v>
      </c>
      <c r="F8" s="7" t="s">
        <v>16</v>
      </c>
      <c r="G8" s="8"/>
      <c r="H8" s="7" t="s">
        <v>16</v>
      </c>
      <c r="I8" s="7" t="s">
        <v>16</v>
      </c>
      <c r="J8" s="7" t="s">
        <v>16</v>
      </c>
      <c r="K8" s="7" t="s">
        <v>16</v>
      </c>
      <c r="L8" s="7" t="s">
        <v>16</v>
      </c>
      <c r="M8" s="7" t="s">
        <v>16</v>
      </c>
      <c r="N8" s="8"/>
      <c r="O8" s="7" t="s">
        <v>16</v>
      </c>
      <c r="P8" s="7" t="s">
        <v>16</v>
      </c>
      <c r="Q8" s="7" t="s">
        <v>16</v>
      </c>
      <c r="R8" s="7" t="s">
        <v>16</v>
      </c>
      <c r="S8" s="7" t="s">
        <v>16</v>
      </c>
      <c r="T8" s="7" t="s">
        <v>16</v>
      </c>
      <c r="U8" s="8"/>
      <c r="V8" s="7" t="s">
        <v>16</v>
      </c>
      <c r="W8" s="7" t="s">
        <v>16</v>
      </c>
      <c r="X8" s="7" t="s">
        <v>16</v>
      </c>
      <c r="Y8" s="7" t="s">
        <v>16</v>
      </c>
      <c r="Z8" s="52" t="s">
        <v>83</v>
      </c>
      <c r="AA8" s="7" t="s">
        <v>16</v>
      </c>
      <c r="AB8" s="8"/>
      <c r="AC8" s="7" t="s">
        <v>16</v>
      </c>
      <c r="AD8" s="7" t="s">
        <v>16</v>
      </c>
      <c r="AE8" s="7" t="s">
        <v>16</v>
      </c>
      <c r="AF8" s="7" t="s">
        <v>16</v>
      </c>
      <c r="AG8" s="7" t="s">
        <v>16</v>
      </c>
      <c r="AH8" s="7" t="s">
        <v>16</v>
      </c>
      <c r="AI8" s="9">
        <f t="shared" si="0"/>
        <v>26</v>
      </c>
      <c r="AJ8" s="10"/>
    </row>
    <row r="9" spans="1:36">
      <c r="A9" s="4">
        <v>4</v>
      </c>
      <c r="B9" s="5" t="s">
        <v>22</v>
      </c>
      <c r="C9" s="6" t="s">
        <v>23</v>
      </c>
      <c r="D9" s="7" t="s">
        <v>16</v>
      </c>
      <c r="E9" s="7" t="s">
        <v>16</v>
      </c>
      <c r="F9" s="7" t="s">
        <v>16</v>
      </c>
      <c r="G9" s="8"/>
      <c r="H9" s="7" t="s">
        <v>16</v>
      </c>
      <c r="I9" s="7" t="s">
        <v>16</v>
      </c>
      <c r="J9" s="7" t="s">
        <v>16</v>
      </c>
      <c r="K9" s="7" t="s">
        <v>16</v>
      </c>
      <c r="L9" s="7" t="s">
        <v>16</v>
      </c>
      <c r="M9" s="7" t="s">
        <v>16</v>
      </c>
      <c r="N9" s="8"/>
      <c r="O9" s="7" t="s">
        <v>16</v>
      </c>
      <c r="P9" s="7" t="s">
        <v>16</v>
      </c>
      <c r="Q9" s="7" t="s">
        <v>16</v>
      </c>
      <c r="R9" s="7" t="s">
        <v>16</v>
      </c>
      <c r="S9" s="7" t="s">
        <v>16</v>
      </c>
      <c r="T9" s="7" t="s">
        <v>16</v>
      </c>
      <c r="U9" s="8"/>
      <c r="V9" s="7" t="s">
        <v>16</v>
      </c>
      <c r="W9" s="7" t="s">
        <v>16</v>
      </c>
      <c r="X9" s="7" t="s">
        <v>16</v>
      </c>
      <c r="Y9" s="7" t="s">
        <v>16</v>
      </c>
      <c r="Z9" s="7" t="s">
        <v>16</v>
      </c>
      <c r="AA9" s="7" t="s">
        <v>16</v>
      </c>
      <c r="AB9" s="8"/>
      <c r="AC9" s="7" t="s">
        <v>16</v>
      </c>
      <c r="AD9" s="7" t="s">
        <v>16</v>
      </c>
      <c r="AE9" s="7" t="s">
        <v>16</v>
      </c>
      <c r="AF9" s="7" t="s">
        <v>16</v>
      </c>
      <c r="AG9" s="7" t="s">
        <v>16</v>
      </c>
      <c r="AH9" s="7" t="s">
        <v>16</v>
      </c>
      <c r="AI9" s="9">
        <f t="shared" si="0"/>
        <v>27</v>
      </c>
      <c r="AJ9" s="12"/>
    </row>
    <row r="10" spans="1:36">
      <c r="A10" s="4">
        <v>5</v>
      </c>
      <c r="B10" s="5" t="s">
        <v>24</v>
      </c>
      <c r="C10" s="6" t="s">
        <v>25</v>
      </c>
      <c r="D10" s="7" t="s">
        <v>16</v>
      </c>
      <c r="E10" s="7" t="s">
        <v>16</v>
      </c>
      <c r="F10" s="7" t="s">
        <v>16</v>
      </c>
      <c r="G10" s="8"/>
      <c r="H10" s="7" t="s">
        <v>16</v>
      </c>
      <c r="I10" s="7" t="s">
        <v>16</v>
      </c>
      <c r="J10" s="7" t="s">
        <v>16</v>
      </c>
      <c r="K10" s="7" t="s">
        <v>16</v>
      </c>
      <c r="L10" s="7" t="s">
        <v>16</v>
      </c>
      <c r="M10" s="7" t="s">
        <v>16</v>
      </c>
      <c r="N10" s="8"/>
      <c r="O10" s="7" t="s">
        <v>16</v>
      </c>
      <c r="P10" s="7" t="s">
        <v>16</v>
      </c>
      <c r="Q10" s="7" t="s">
        <v>16</v>
      </c>
      <c r="R10" s="7" t="s">
        <v>16</v>
      </c>
      <c r="S10" s="7" t="s">
        <v>16</v>
      </c>
      <c r="T10" s="7" t="s">
        <v>16</v>
      </c>
      <c r="U10" s="8"/>
      <c r="V10" s="7" t="s">
        <v>16</v>
      </c>
      <c r="W10" s="7" t="s">
        <v>16</v>
      </c>
      <c r="X10" s="7" t="s">
        <v>16</v>
      </c>
      <c r="Y10" s="7" t="s">
        <v>16</v>
      </c>
      <c r="Z10" s="7" t="s">
        <v>16</v>
      </c>
      <c r="AA10" s="7" t="s">
        <v>16</v>
      </c>
      <c r="AB10" s="8"/>
      <c r="AC10" s="7" t="s">
        <v>16</v>
      </c>
      <c r="AD10" s="7" t="s">
        <v>16</v>
      </c>
      <c r="AE10" s="7" t="s">
        <v>16</v>
      </c>
      <c r="AF10" s="7" t="s">
        <v>16</v>
      </c>
      <c r="AG10" s="7" t="s">
        <v>16</v>
      </c>
      <c r="AH10" s="7" t="s">
        <v>16</v>
      </c>
      <c r="AI10" s="9">
        <f t="shared" si="0"/>
        <v>27</v>
      </c>
      <c r="AJ10" s="13"/>
    </row>
    <row r="11" spans="1:36" s="11" customFormat="1">
      <c r="A11" s="4">
        <v>6</v>
      </c>
      <c r="B11" s="5" t="s">
        <v>26</v>
      </c>
      <c r="C11" s="6" t="s">
        <v>25</v>
      </c>
      <c r="D11" s="7" t="s">
        <v>16</v>
      </c>
      <c r="E11" s="7" t="s">
        <v>16</v>
      </c>
      <c r="F11" s="7" t="s">
        <v>16</v>
      </c>
      <c r="G11" s="8"/>
      <c r="H11" s="7" t="s">
        <v>16</v>
      </c>
      <c r="I11" s="7" t="s">
        <v>16</v>
      </c>
      <c r="J11" s="7" t="s">
        <v>16</v>
      </c>
      <c r="K11" s="7" t="s">
        <v>16</v>
      </c>
      <c r="L11" s="7" t="s">
        <v>16</v>
      </c>
      <c r="M11" s="7" t="s">
        <v>16</v>
      </c>
      <c r="N11" s="8"/>
      <c r="O11" s="7" t="s">
        <v>16</v>
      </c>
      <c r="P11" s="7" t="s">
        <v>16</v>
      </c>
      <c r="Q11" s="7" t="s">
        <v>16</v>
      </c>
      <c r="R11" s="7" t="s">
        <v>16</v>
      </c>
      <c r="S11" s="7" t="s">
        <v>16</v>
      </c>
      <c r="T11" s="7" t="s">
        <v>16</v>
      </c>
      <c r="U11" s="8"/>
      <c r="V11" s="7" t="s">
        <v>16</v>
      </c>
      <c r="W11" s="7" t="s">
        <v>16</v>
      </c>
      <c r="X11" s="7" t="s">
        <v>16</v>
      </c>
      <c r="Y11" s="7" t="s">
        <v>16</v>
      </c>
      <c r="Z11" s="7" t="s">
        <v>16</v>
      </c>
      <c r="AA11" s="7" t="s">
        <v>16</v>
      </c>
      <c r="AB11" s="8"/>
      <c r="AC11" s="7" t="s">
        <v>16</v>
      </c>
      <c r="AD11" s="7" t="s">
        <v>16</v>
      </c>
      <c r="AE11" s="7" t="s">
        <v>16</v>
      </c>
      <c r="AF11" s="7" t="s">
        <v>16</v>
      </c>
      <c r="AG11" s="7" t="s">
        <v>16</v>
      </c>
      <c r="AH11" s="7" t="s">
        <v>16</v>
      </c>
      <c r="AI11" s="9">
        <f t="shared" si="0"/>
        <v>27</v>
      </c>
      <c r="AJ11" s="10"/>
    </row>
    <row r="12" spans="1:36">
      <c r="A12" s="4">
        <v>7</v>
      </c>
      <c r="B12" s="5" t="s">
        <v>27</v>
      </c>
      <c r="C12" s="6" t="s">
        <v>28</v>
      </c>
      <c r="D12" s="7" t="s">
        <v>16</v>
      </c>
      <c r="E12" s="7" t="s">
        <v>16</v>
      </c>
      <c r="F12" s="7" t="s">
        <v>16</v>
      </c>
      <c r="G12" s="8"/>
      <c r="H12" s="7" t="s">
        <v>16</v>
      </c>
      <c r="I12" s="7" t="s">
        <v>16</v>
      </c>
      <c r="J12" s="7" t="s">
        <v>16</v>
      </c>
      <c r="K12" s="7" t="s">
        <v>16</v>
      </c>
      <c r="L12" s="7" t="s">
        <v>16</v>
      </c>
      <c r="M12" s="7" t="s">
        <v>16</v>
      </c>
      <c r="N12" s="8"/>
      <c r="O12" s="54" t="s">
        <v>100</v>
      </c>
      <c r="P12" s="54" t="s">
        <v>100</v>
      </c>
      <c r="Q12" s="54" t="s">
        <v>100</v>
      </c>
      <c r="R12" s="54" t="s">
        <v>100</v>
      </c>
      <c r="S12" s="7" t="s">
        <v>16</v>
      </c>
      <c r="T12" s="7" t="s">
        <v>16</v>
      </c>
      <c r="U12" s="8"/>
      <c r="V12" s="7" t="s">
        <v>16</v>
      </c>
      <c r="W12" s="7" t="s">
        <v>16</v>
      </c>
      <c r="X12" s="7" t="s">
        <v>16</v>
      </c>
      <c r="Y12" s="7" t="s">
        <v>16</v>
      </c>
      <c r="Z12" s="7" t="s">
        <v>16</v>
      </c>
      <c r="AA12" s="7" t="s">
        <v>16</v>
      </c>
      <c r="AB12" s="8"/>
      <c r="AC12" s="7" t="s">
        <v>16</v>
      </c>
      <c r="AD12" s="7" t="s">
        <v>16</v>
      </c>
      <c r="AE12" s="7" t="s">
        <v>16</v>
      </c>
      <c r="AF12" s="7" t="s">
        <v>16</v>
      </c>
      <c r="AG12" s="7" t="s">
        <v>16</v>
      </c>
      <c r="AH12" s="7" t="s">
        <v>16</v>
      </c>
      <c r="AI12" s="9">
        <f t="shared" si="0"/>
        <v>23</v>
      </c>
      <c r="AJ12" s="20"/>
    </row>
    <row r="13" spans="1:36">
      <c r="A13" s="4">
        <v>8</v>
      </c>
      <c r="B13" s="5" t="s">
        <v>29</v>
      </c>
      <c r="C13" s="6" t="s">
        <v>30</v>
      </c>
      <c r="D13" s="7" t="s">
        <v>16</v>
      </c>
      <c r="E13" s="7" t="s">
        <v>16</v>
      </c>
      <c r="F13" s="7" t="s">
        <v>16</v>
      </c>
      <c r="G13" s="8"/>
      <c r="H13" s="7" t="s">
        <v>16</v>
      </c>
      <c r="I13" s="7" t="s">
        <v>16</v>
      </c>
      <c r="J13" s="7" t="s">
        <v>16</v>
      </c>
      <c r="K13" s="7" t="s">
        <v>16</v>
      </c>
      <c r="L13" s="7" t="s">
        <v>16</v>
      </c>
      <c r="M13" s="7" t="s">
        <v>16</v>
      </c>
      <c r="N13" s="8"/>
      <c r="O13" s="7" t="s">
        <v>16</v>
      </c>
      <c r="P13" s="7" t="s">
        <v>16</v>
      </c>
      <c r="Q13" s="7" t="s">
        <v>16</v>
      </c>
      <c r="R13" s="7" t="s">
        <v>16</v>
      </c>
      <c r="S13" s="7" t="s">
        <v>16</v>
      </c>
      <c r="T13" s="7" t="s">
        <v>16</v>
      </c>
      <c r="U13" s="8"/>
      <c r="V13" s="7" t="s">
        <v>16</v>
      </c>
      <c r="W13" s="7" t="s">
        <v>16</v>
      </c>
      <c r="X13" s="7" t="s">
        <v>16</v>
      </c>
      <c r="Y13" s="7" t="s">
        <v>16</v>
      </c>
      <c r="Z13" s="7" t="s">
        <v>16</v>
      </c>
      <c r="AA13" s="7" t="s">
        <v>16</v>
      </c>
      <c r="AB13" s="8"/>
      <c r="AC13" s="7" t="s">
        <v>16</v>
      </c>
      <c r="AD13" s="7" t="s">
        <v>16</v>
      </c>
      <c r="AE13" s="7" t="s">
        <v>16</v>
      </c>
      <c r="AF13" s="7" t="s">
        <v>16</v>
      </c>
      <c r="AG13" s="7" t="s">
        <v>16</v>
      </c>
      <c r="AH13" s="7" t="s">
        <v>16</v>
      </c>
      <c r="AI13" s="9">
        <f t="shared" si="0"/>
        <v>27</v>
      </c>
      <c r="AJ13" s="10"/>
    </row>
    <row r="14" spans="1:36" s="11" customFormat="1">
      <c r="A14" s="4">
        <v>9</v>
      </c>
      <c r="B14" s="5" t="s">
        <v>31</v>
      </c>
      <c r="C14" s="6" t="s">
        <v>32</v>
      </c>
      <c r="D14" s="7" t="s">
        <v>16</v>
      </c>
      <c r="E14" s="7" t="s">
        <v>16</v>
      </c>
      <c r="F14" s="7" t="s">
        <v>16</v>
      </c>
      <c r="G14" s="8"/>
      <c r="H14" s="7" t="s">
        <v>16</v>
      </c>
      <c r="I14" s="7" t="s">
        <v>16</v>
      </c>
      <c r="J14" s="7" t="s">
        <v>16</v>
      </c>
      <c r="K14" s="7" t="s">
        <v>16</v>
      </c>
      <c r="L14" s="7" t="s">
        <v>16</v>
      </c>
      <c r="M14" s="7" t="s">
        <v>16</v>
      </c>
      <c r="N14" s="8"/>
      <c r="O14" s="7" t="s">
        <v>16</v>
      </c>
      <c r="P14" s="7" t="s">
        <v>16</v>
      </c>
      <c r="Q14" s="7" t="s">
        <v>16</v>
      </c>
      <c r="R14" s="7" t="s">
        <v>16</v>
      </c>
      <c r="S14" s="7" t="s">
        <v>16</v>
      </c>
      <c r="T14" s="7" t="s">
        <v>16</v>
      </c>
      <c r="U14" s="8"/>
      <c r="V14" s="7" t="s">
        <v>16</v>
      </c>
      <c r="W14" s="7" t="s">
        <v>16</v>
      </c>
      <c r="X14" s="7" t="s">
        <v>16</v>
      </c>
      <c r="Y14" s="7" t="s">
        <v>16</v>
      </c>
      <c r="Z14" s="7" t="s">
        <v>16</v>
      </c>
      <c r="AA14" s="7" t="s">
        <v>16</v>
      </c>
      <c r="AB14" s="8"/>
      <c r="AC14" s="7" t="s">
        <v>16</v>
      </c>
      <c r="AD14" s="7" t="s">
        <v>16</v>
      </c>
      <c r="AE14" s="7" t="s">
        <v>16</v>
      </c>
      <c r="AF14" s="7" t="s">
        <v>16</v>
      </c>
      <c r="AG14" s="7" t="s">
        <v>16</v>
      </c>
      <c r="AH14" s="7" t="s">
        <v>16</v>
      </c>
      <c r="AI14" s="9">
        <f t="shared" si="0"/>
        <v>27</v>
      </c>
      <c r="AJ14" s="15"/>
    </row>
    <row r="15" spans="1:36" s="11" customFormat="1">
      <c r="A15" s="4">
        <v>10</v>
      </c>
      <c r="B15" s="5" t="s">
        <v>33</v>
      </c>
      <c r="C15" s="6" t="s">
        <v>34</v>
      </c>
      <c r="D15" s="7" t="s">
        <v>16</v>
      </c>
      <c r="E15" s="7" t="s">
        <v>16</v>
      </c>
      <c r="F15" s="7" t="s">
        <v>16</v>
      </c>
      <c r="G15" s="8"/>
      <c r="H15" s="7" t="s">
        <v>16</v>
      </c>
      <c r="I15" s="7" t="s">
        <v>16</v>
      </c>
      <c r="J15" s="7" t="s">
        <v>16</v>
      </c>
      <c r="K15" s="7" t="s">
        <v>16</v>
      </c>
      <c r="L15" s="7" t="s">
        <v>16</v>
      </c>
      <c r="M15" s="7" t="s">
        <v>16</v>
      </c>
      <c r="N15" s="8"/>
      <c r="O15" s="7" t="s">
        <v>16</v>
      </c>
      <c r="P15" s="7" t="s">
        <v>16</v>
      </c>
      <c r="Q15" s="7" t="s">
        <v>16</v>
      </c>
      <c r="R15" s="7" t="s">
        <v>16</v>
      </c>
      <c r="S15" s="7" t="s">
        <v>16</v>
      </c>
      <c r="T15" s="7" t="s">
        <v>16</v>
      </c>
      <c r="U15" s="8"/>
      <c r="V15" s="7" t="s">
        <v>16</v>
      </c>
      <c r="W15" s="7" t="s">
        <v>16</v>
      </c>
      <c r="X15" s="7" t="s">
        <v>16</v>
      </c>
      <c r="Y15" s="7" t="s">
        <v>16</v>
      </c>
      <c r="Z15" s="7" t="s">
        <v>16</v>
      </c>
      <c r="AA15" s="7" t="s">
        <v>16</v>
      </c>
      <c r="AB15" s="8"/>
      <c r="AC15" s="7" t="s">
        <v>16</v>
      </c>
      <c r="AD15" s="7" t="s">
        <v>16</v>
      </c>
      <c r="AE15" s="7" t="s">
        <v>16</v>
      </c>
      <c r="AF15" s="7" t="s">
        <v>16</v>
      </c>
      <c r="AG15" s="7" t="s">
        <v>16</v>
      </c>
      <c r="AH15" s="7" t="s">
        <v>16</v>
      </c>
      <c r="AI15" s="9">
        <f t="shared" si="0"/>
        <v>27</v>
      </c>
      <c r="AJ15" s="13"/>
    </row>
    <row r="16" spans="1:36" s="11" customFormat="1">
      <c r="A16" s="4">
        <v>11</v>
      </c>
      <c r="B16" s="5" t="s">
        <v>35</v>
      </c>
      <c r="C16" s="6" t="s">
        <v>19</v>
      </c>
      <c r="D16" s="7" t="s">
        <v>16</v>
      </c>
      <c r="E16" s="7" t="s">
        <v>16</v>
      </c>
      <c r="F16" s="7" t="s">
        <v>16</v>
      </c>
      <c r="G16" s="8"/>
      <c r="H16" s="7" t="s">
        <v>16</v>
      </c>
      <c r="I16" s="7" t="s">
        <v>16</v>
      </c>
      <c r="J16" s="7" t="s">
        <v>16</v>
      </c>
      <c r="K16" s="7" t="s">
        <v>16</v>
      </c>
      <c r="L16" s="7" t="s">
        <v>16</v>
      </c>
      <c r="M16" s="7" t="s">
        <v>16</v>
      </c>
      <c r="N16" s="8"/>
      <c r="O16" s="7" t="s">
        <v>16</v>
      </c>
      <c r="P16" s="7" t="s">
        <v>16</v>
      </c>
      <c r="Q16" s="7" t="s">
        <v>16</v>
      </c>
      <c r="R16" s="7" t="s">
        <v>16</v>
      </c>
      <c r="S16" s="7" t="s">
        <v>16</v>
      </c>
      <c r="T16" s="7" t="s">
        <v>16</v>
      </c>
      <c r="U16" s="8"/>
      <c r="V16" s="7" t="s">
        <v>16</v>
      </c>
      <c r="W16" s="7" t="s">
        <v>16</v>
      </c>
      <c r="X16" s="7" t="s">
        <v>16</v>
      </c>
      <c r="Y16" s="7" t="s">
        <v>16</v>
      </c>
      <c r="Z16" s="7" t="s">
        <v>16</v>
      </c>
      <c r="AA16" s="7" t="s">
        <v>16</v>
      </c>
      <c r="AB16" s="8"/>
      <c r="AC16" s="7" t="s">
        <v>16</v>
      </c>
      <c r="AD16" s="7" t="s">
        <v>16</v>
      </c>
      <c r="AE16" s="7" t="s">
        <v>16</v>
      </c>
      <c r="AF16" s="7" t="s">
        <v>16</v>
      </c>
      <c r="AG16" s="7" t="s">
        <v>16</v>
      </c>
      <c r="AH16" s="7" t="s">
        <v>16</v>
      </c>
      <c r="AI16" s="9">
        <f t="shared" si="0"/>
        <v>27</v>
      </c>
      <c r="AJ16" s="10"/>
    </row>
    <row r="17" spans="1:91" ht="17.25" customHeight="1">
      <c r="A17" s="4">
        <v>12</v>
      </c>
      <c r="B17" s="5" t="s">
        <v>36</v>
      </c>
      <c r="C17" s="6" t="s">
        <v>37</v>
      </c>
      <c r="D17" s="7" t="s">
        <v>16</v>
      </c>
      <c r="E17" s="7" t="s">
        <v>16</v>
      </c>
      <c r="F17" s="7" t="s">
        <v>16</v>
      </c>
      <c r="G17" s="8"/>
      <c r="H17" s="7" t="s">
        <v>16</v>
      </c>
      <c r="I17" s="7" t="s">
        <v>16</v>
      </c>
      <c r="J17" s="7" t="s">
        <v>16</v>
      </c>
      <c r="K17" s="7" t="s">
        <v>16</v>
      </c>
      <c r="L17" s="7" t="s">
        <v>16</v>
      </c>
      <c r="M17" s="7" t="s">
        <v>16</v>
      </c>
      <c r="N17" s="8"/>
      <c r="O17" s="7" t="s">
        <v>16</v>
      </c>
      <c r="P17" s="7" t="s">
        <v>16</v>
      </c>
      <c r="Q17" s="7" t="s">
        <v>16</v>
      </c>
      <c r="R17" s="7" t="s">
        <v>16</v>
      </c>
      <c r="S17" s="7" t="s">
        <v>16</v>
      </c>
      <c r="T17" s="7" t="s">
        <v>16</v>
      </c>
      <c r="U17" s="8"/>
      <c r="V17" s="7" t="s">
        <v>16</v>
      </c>
      <c r="W17" s="7" t="s">
        <v>16</v>
      </c>
      <c r="X17" s="7" t="s">
        <v>16</v>
      </c>
      <c r="Y17" s="7" t="s">
        <v>16</v>
      </c>
      <c r="Z17" s="7" t="s">
        <v>16</v>
      </c>
      <c r="AA17" s="7" t="s">
        <v>16</v>
      </c>
      <c r="AB17" s="8"/>
      <c r="AC17" s="7" t="s">
        <v>16</v>
      </c>
      <c r="AD17" s="7" t="s">
        <v>16</v>
      </c>
      <c r="AE17" s="7" t="s">
        <v>16</v>
      </c>
      <c r="AF17" s="7" t="s">
        <v>16</v>
      </c>
      <c r="AG17" s="7" t="s">
        <v>16</v>
      </c>
      <c r="AH17" s="7" t="s">
        <v>16</v>
      </c>
      <c r="AI17" s="9">
        <f t="shared" si="0"/>
        <v>27</v>
      </c>
      <c r="AJ17" s="10"/>
      <c r="AL17" s="11"/>
    </row>
    <row r="18" spans="1:91" ht="17.25" customHeight="1">
      <c r="A18" s="4">
        <v>13</v>
      </c>
      <c r="B18" s="5" t="s">
        <v>38</v>
      </c>
      <c r="C18" s="6" t="s">
        <v>39</v>
      </c>
      <c r="D18" s="7" t="s">
        <v>16</v>
      </c>
      <c r="E18" s="7" t="s">
        <v>16</v>
      </c>
      <c r="F18" s="7" t="s">
        <v>16</v>
      </c>
      <c r="G18" s="8"/>
      <c r="H18" s="7" t="s">
        <v>16</v>
      </c>
      <c r="I18" s="7" t="s">
        <v>16</v>
      </c>
      <c r="J18" s="7" t="s">
        <v>16</v>
      </c>
      <c r="K18" s="7" t="s">
        <v>16</v>
      </c>
      <c r="L18" s="7" t="s">
        <v>16</v>
      </c>
      <c r="M18" s="7" t="s">
        <v>16</v>
      </c>
      <c r="N18" s="8"/>
      <c r="O18" s="7" t="s">
        <v>16</v>
      </c>
      <c r="P18" s="7" t="s">
        <v>16</v>
      </c>
      <c r="Q18" s="7" t="s">
        <v>16</v>
      </c>
      <c r="R18" s="7" t="s">
        <v>16</v>
      </c>
      <c r="S18" s="7" t="s">
        <v>16</v>
      </c>
      <c r="T18" s="7" t="s">
        <v>16</v>
      </c>
      <c r="U18" s="8"/>
      <c r="V18" s="7" t="s">
        <v>16</v>
      </c>
      <c r="W18" s="7" t="s">
        <v>16</v>
      </c>
      <c r="X18" s="7" t="s">
        <v>16</v>
      </c>
      <c r="Y18" s="7" t="s">
        <v>16</v>
      </c>
      <c r="Z18" s="7" t="s">
        <v>16</v>
      </c>
      <c r="AA18" s="7" t="s">
        <v>16</v>
      </c>
      <c r="AB18" s="8"/>
      <c r="AC18" s="7" t="s">
        <v>16</v>
      </c>
      <c r="AD18" s="7" t="s">
        <v>16</v>
      </c>
      <c r="AE18" s="7" t="s">
        <v>16</v>
      </c>
      <c r="AF18" s="7" t="s">
        <v>16</v>
      </c>
      <c r="AG18" s="7" t="s">
        <v>16</v>
      </c>
      <c r="AH18" s="7" t="s">
        <v>16</v>
      </c>
      <c r="AI18" s="9">
        <f t="shared" si="0"/>
        <v>27</v>
      </c>
      <c r="AJ18" s="13"/>
      <c r="AL18" s="11"/>
    </row>
    <row r="19" spans="1:91" ht="17.25" customHeight="1">
      <c r="A19" s="4">
        <v>14</v>
      </c>
      <c r="B19" s="5" t="s">
        <v>40</v>
      </c>
      <c r="C19" s="6" t="s">
        <v>41</v>
      </c>
      <c r="D19" s="7" t="s">
        <v>16</v>
      </c>
      <c r="E19" s="7" t="s">
        <v>16</v>
      </c>
      <c r="F19" s="7" t="s">
        <v>16</v>
      </c>
      <c r="G19" s="8"/>
      <c r="H19" s="7" t="s">
        <v>16</v>
      </c>
      <c r="I19" s="7" t="s">
        <v>16</v>
      </c>
      <c r="J19" s="7" t="s">
        <v>16</v>
      </c>
      <c r="K19" s="7" t="s">
        <v>16</v>
      </c>
      <c r="L19" s="7" t="s">
        <v>16</v>
      </c>
      <c r="M19" s="7" t="s">
        <v>16</v>
      </c>
      <c r="N19" s="8"/>
      <c r="O19" s="7" t="s">
        <v>16</v>
      </c>
      <c r="P19" s="7" t="s">
        <v>16</v>
      </c>
      <c r="Q19" s="7" t="s">
        <v>16</v>
      </c>
      <c r="R19" s="7" t="s">
        <v>16</v>
      </c>
      <c r="S19" s="7" t="s">
        <v>16</v>
      </c>
      <c r="T19" s="7" t="s">
        <v>16</v>
      </c>
      <c r="U19" s="8"/>
      <c r="V19" s="7" t="s">
        <v>16</v>
      </c>
      <c r="W19" s="7" t="s">
        <v>16</v>
      </c>
      <c r="X19" s="7" t="s">
        <v>16</v>
      </c>
      <c r="Y19" s="7" t="s">
        <v>16</v>
      </c>
      <c r="Z19" s="7" t="s">
        <v>16</v>
      </c>
      <c r="AA19" s="7" t="s">
        <v>16</v>
      </c>
      <c r="AB19" s="8"/>
      <c r="AC19" s="7" t="s">
        <v>16</v>
      </c>
      <c r="AD19" s="7" t="s">
        <v>16</v>
      </c>
      <c r="AE19" s="7" t="s">
        <v>16</v>
      </c>
      <c r="AF19" s="7" t="s">
        <v>16</v>
      </c>
      <c r="AG19" s="7" t="s">
        <v>16</v>
      </c>
      <c r="AH19" s="7" t="s">
        <v>16</v>
      </c>
      <c r="AI19" s="9">
        <f t="shared" si="0"/>
        <v>27</v>
      </c>
      <c r="AJ19" s="13"/>
      <c r="AL19" s="11"/>
    </row>
    <row r="20" spans="1:91" ht="17.25" customHeight="1">
      <c r="A20" s="4">
        <v>15</v>
      </c>
      <c r="B20" s="5" t="s">
        <v>118</v>
      </c>
      <c r="C20" s="6" t="s">
        <v>119</v>
      </c>
      <c r="D20" s="7" t="s">
        <v>16</v>
      </c>
      <c r="E20" s="7" t="s">
        <v>16</v>
      </c>
      <c r="F20" s="7" t="s">
        <v>16</v>
      </c>
      <c r="G20" s="8"/>
      <c r="H20" s="7" t="s">
        <v>16</v>
      </c>
      <c r="I20" s="7" t="s">
        <v>16</v>
      </c>
      <c r="J20" s="7" t="s">
        <v>16</v>
      </c>
      <c r="K20" s="7" t="s">
        <v>16</v>
      </c>
      <c r="L20" s="7" t="s">
        <v>16</v>
      </c>
      <c r="M20" s="7" t="s">
        <v>16</v>
      </c>
      <c r="N20" s="8"/>
      <c r="O20" s="7" t="s">
        <v>16</v>
      </c>
      <c r="P20" s="7" t="s">
        <v>16</v>
      </c>
      <c r="Q20" s="7" t="s">
        <v>16</v>
      </c>
      <c r="R20" s="7" t="s">
        <v>16</v>
      </c>
      <c r="S20" s="7" t="s">
        <v>16</v>
      </c>
      <c r="T20" s="7" t="s">
        <v>16</v>
      </c>
      <c r="U20" s="8"/>
      <c r="V20" s="7" t="s">
        <v>16</v>
      </c>
      <c r="W20" s="7" t="s">
        <v>16</v>
      </c>
      <c r="X20" s="7" t="s">
        <v>16</v>
      </c>
      <c r="Y20" s="7" t="s">
        <v>16</v>
      </c>
      <c r="Z20" s="7" t="s">
        <v>16</v>
      </c>
      <c r="AA20" s="7" t="s">
        <v>16</v>
      </c>
      <c r="AB20" s="8"/>
      <c r="AC20" s="7" t="s">
        <v>16</v>
      </c>
      <c r="AD20" s="7" t="s">
        <v>16</v>
      </c>
      <c r="AE20" s="7" t="s">
        <v>16</v>
      </c>
      <c r="AF20" s="7" t="s">
        <v>16</v>
      </c>
      <c r="AG20" s="7" t="s">
        <v>16</v>
      </c>
      <c r="AH20" s="7" t="s">
        <v>16</v>
      </c>
      <c r="AI20" s="9">
        <f t="shared" ref="AI20" si="1">COUNTIF(D20:AH20,"X")</f>
        <v>27</v>
      </c>
      <c r="AJ20" s="13"/>
      <c r="AL20" s="11"/>
    </row>
    <row r="21" spans="1:91" s="35" customFormat="1">
      <c r="A21" s="4">
        <v>16</v>
      </c>
      <c r="B21" s="45" t="s">
        <v>42</v>
      </c>
      <c r="C21" s="44" t="s">
        <v>43</v>
      </c>
      <c r="D21" s="14" t="s">
        <v>16</v>
      </c>
      <c r="E21" s="14" t="s">
        <v>16</v>
      </c>
      <c r="F21" s="14" t="s">
        <v>16</v>
      </c>
      <c r="G21" s="8"/>
      <c r="H21" s="14" t="s">
        <v>16</v>
      </c>
      <c r="I21" s="14" t="s">
        <v>16</v>
      </c>
      <c r="J21" s="14" t="s">
        <v>16</v>
      </c>
      <c r="K21" s="14" t="s">
        <v>16</v>
      </c>
      <c r="L21" s="14" t="s">
        <v>16</v>
      </c>
      <c r="M21" s="14" t="s">
        <v>16</v>
      </c>
      <c r="N21" s="8"/>
      <c r="O21" s="14" t="s">
        <v>16</v>
      </c>
      <c r="P21" s="14" t="s">
        <v>16</v>
      </c>
      <c r="Q21" s="14" t="s">
        <v>16</v>
      </c>
      <c r="R21" s="7" t="s">
        <v>16</v>
      </c>
      <c r="S21" s="7" t="s">
        <v>16</v>
      </c>
      <c r="T21" s="7" t="s">
        <v>16</v>
      </c>
      <c r="U21" s="8"/>
      <c r="V21" s="7" t="s">
        <v>16</v>
      </c>
      <c r="W21" s="7" t="s">
        <v>16</v>
      </c>
      <c r="X21" s="7" t="s">
        <v>16</v>
      </c>
      <c r="Y21" s="7" t="s">
        <v>16</v>
      </c>
      <c r="Z21" s="7" t="s">
        <v>16</v>
      </c>
      <c r="AA21" s="7" t="s">
        <v>16</v>
      </c>
      <c r="AB21" s="8"/>
      <c r="AC21" s="7" t="s">
        <v>16</v>
      </c>
      <c r="AD21" s="7" t="s">
        <v>121</v>
      </c>
      <c r="AE21" s="7" t="s">
        <v>16</v>
      </c>
      <c r="AF21" s="14" t="s">
        <v>16</v>
      </c>
      <c r="AG21" s="7" t="s">
        <v>16</v>
      </c>
      <c r="AH21" s="14" t="s">
        <v>16</v>
      </c>
      <c r="AI21" s="9">
        <f t="shared" si="0"/>
        <v>26</v>
      </c>
      <c r="AJ21" s="38"/>
      <c r="AK21" s="55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</row>
    <row r="22" spans="1:91">
      <c r="A22" s="4">
        <v>17</v>
      </c>
      <c r="B22" s="5" t="s">
        <v>45</v>
      </c>
      <c r="C22" s="6" t="s">
        <v>46</v>
      </c>
      <c r="D22" s="7" t="s">
        <v>16</v>
      </c>
      <c r="E22" s="7" t="s">
        <v>16</v>
      </c>
      <c r="F22" s="7" t="s">
        <v>16</v>
      </c>
      <c r="G22" s="8"/>
      <c r="H22" s="7" t="s">
        <v>16</v>
      </c>
      <c r="I22" s="7" t="s">
        <v>16</v>
      </c>
      <c r="J22" s="7" t="s">
        <v>16</v>
      </c>
      <c r="K22" s="7" t="s">
        <v>16</v>
      </c>
      <c r="L22" s="7" t="s">
        <v>16</v>
      </c>
      <c r="M22" s="7" t="s">
        <v>16</v>
      </c>
      <c r="N22" s="8"/>
      <c r="O22" s="7" t="s">
        <v>16</v>
      </c>
      <c r="P22" s="7" t="s">
        <v>16</v>
      </c>
      <c r="Q22" s="7" t="s">
        <v>16</v>
      </c>
      <c r="R22" s="7" t="s">
        <v>16</v>
      </c>
      <c r="S22" s="7" t="s">
        <v>16</v>
      </c>
      <c r="T22" s="7" t="s">
        <v>16</v>
      </c>
      <c r="U22" s="8"/>
      <c r="V22" s="7" t="s">
        <v>16</v>
      </c>
      <c r="W22" s="7" t="s">
        <v>16</v>
      </c>
      <c r="X22" s="7" t="s">
        <v>16</v>
      </c>
      <c r="Y22" s="7" t="s">
        <v>16</v>
      </c>
      <c r="Z22" s="7" t="s">
        <v>16</v>
      </c>
      <c r="AA22" s="7" t="s">
        <v>16</v>
      </c>
      <c r="AB22" s="8"/>
      <c r="AC22" s="7" t="s">
        <v>16</v>
      </c>
      <c r="AD22" s="7" t="s">
        <v>16</v>
      </c>
      <c r="AE22" s="7" t="s">
        <v>16</v>
      </c>
      <c r="AF22" s="7" t="s">
        <v>16</v>
      </c>
      <c r="AG22" s="7" t="s">
        <v>16</v>
      </c>
      <c r="AH22" s="7" t="s">
        <v>16</v>
      </c>
      <c r="AI22" s="9">
        <f t="shared" si="0"/>
        <v>27</v>
      </c>
      <c r="AJ22" s="20"/>
      <c r="AK22" s="56"/>
      <c r="AL22" s="11"/>
    </row>
    <row r="23" spans="1:91" ht="27">
      <c r="A23" s="4">
        <v>18</v>
      </c>
      <c r="B23" s="5" t="s">
        <v>47</v>
      </c>
      <c r="C23" s="6" t="s">
        <v>25</v>
      </c>
      <c r="D23" s="52" t="s">
        <v>83</v>
      </c>
      <c r="E23" s="7" t="s">
        <v>16</v>
      </c>
      <c r="F23" s="7" t="s">
        <v>16</v>
      </c>
      <c r="G23" s="8"/>
      <c r="H23" s="7" t="s">
        <v>16</v>
      </c>
      <c r="I23" s="7" t="s">
        <v>16</v>
      </c>
      <c r="J23" s="7" t="s">
        <v>16</v>
      </c>
      <c r="K23" s="7" t="s">
        <v>16</v>
      </c>
      <c r="L23" s="7" t="s">
        <v>16</v>
      </c>
      <c r="M23" s="7" t="s">
        <v>16</v>
      </c>
      <c r="N23" s="8"/>
      <c r="O23" s="7" t="s">
        <v>16</v>
      </c>
      <c r="P23" s="7" t="s">
        <v>16</v>
      </c>
      <c r="Q23" s="7" t="s">
        <v>16</v>
      </c>
      <c r="R23" s="7" t="s">
        <v>16</v>
      </c>
      <c r="S23" s="7" t="s">
        <v>16</v>
      </c>
      <c r="T23" s="7" t="s">
        <v>16</v>
      </c>
      <c r="U23" s="8"/>
      <c r="V23" s="7" t="s">
        <v>16</v>
      </c>
      <c r="W23" s="7" t="s">
        <v>16</v>
      </c>
      <c r="X23" s="7" t="s">
        <v>16</v>
      </c>
      <c r="Y23" s="7" t="s">
        <v>16</v>
      </c>
      <c r="Z23" s="7" t="s">
        <v>16</v>
      </c>
      <c r="AA23" s="7" t="s">
        <v>16</v>
      </c>
      <c r="AB23" s="8"/>
      <c r="AC23" s="7" t="s">
        <v>16</v>
      </c>
      <c r="AD23" s="7" t="s">
        <v>16</v>
      </c>
      <c r="AE23" s="7" t="s">
        <v>16</v>
      </c>
      <c r="AF23" s="7" t="s">
        <v>16</v>
      </c>
      <c r="AG23" s="7" t="s">
        <v>16</v>
      </c>
      <c r="AH23" s="7" t="s">
        <v>16</v>
      </c>
      <c r="AI23" s="9">
        <f t="shared" si="0"/>
        <v>26</v>
      </c>
      <c r="AJ23" s="47" t="s">
        <v>120</v>
      </c>
      <c r="AK23" s="26"/>
      <c r="AL23" s="11"/>
    </row>
    <row r="24" spans="1:91">
      <c r="A24" s="4">
        <v>19</v>
      </c>
      <c r="B24" s="5" t="s">
        <v>48</v>
      </c>
      <c r="C24" s="6" t="s">
        <v>49</v>
      </c>
      <c r="D24" s="7" t="s">
        <v>16</v>
      </c>
      <c r="E24" s="7" t="s">
        <v>16</v>
      </c>
      <c r="F24" s="7" t="s">
        <v>16</v>
      </c>
      <c r="G24" s="8"/>
      <c r="H24" s="7" t="s">
        <v>16</v>
      </c>
      <c r="I24" s="7" t="s">
        <v>16</v>
      </c>
      <c r="J24" s="7" t="s">
        <v>16</v>
      </c>
      <c r="K24" s="7" t="s">
        <v>16</v>
      </c>
      <c r="L24" s="7" t="s">
        <v>16</v>
      </c>
      <c r="M24" s="7" t="s">
        <v>16</v>
      </c>
      <c r="N24" s="8"/>
      <c r="O24" s="7" t="s">
        <v>16</v>
      </c>
      <c r="P24" s="7" t="s">
        <v>16</v>
      </c>
      <c r="Q24" s="7" t="s">
        <v>16</v>
      </c>
      <c r="R24" s="7" t="s">
        <v>16</v>
      </c>
      <c r="S24" s="7" t="s">
        <v>16</v>
      </c>
      <c r="T24" s="7" t="s">
        <v>16</v>
      </c>
      <c r="U24" s="8"/>
      <c r="V24" s="7" t="s">
        <v>16</v>
      </c>
      <c r="W24" s="7" t="s">
        <v>16</v>
      </c>
      <c r="X24" s="7" t="s">
        <v>16</v>
      </c>
      <c r="Y24" s="7" t="s">
        <v>16</v>
      </c>
      <c r="Z24" s="7" t="s">
        <v>16</v>
      </c>
      <c r="AA24" s="7" t="s">
        <v>16</v>
      </c>
      <c r="AB24" s="8"/>
      <c r="AC24" s="7" t="s">
        <v>16</v>
      </c>
      <c r="AD24" s="7" t="s">
        <v>16</v>
      </c>
      <c r="AE24" s="7" t="s">
        <v>16</v>
      </c>
      <c r="AF24" s="7" t="s">
        <v>16</v>
      </c>
      <c r="AG24" s="7" t="s">
        <v>16</v>
      </c>
      <c r="AH24" s="7" t="s">
        <v>16</v>
      </c>
      <c r="AI24" s="9">
        <f t="shared" si="0"/>
        <v>27</v>
      </c>
      <c r="AJ24" s="16"/>
      <c r="AK24" s="57"/>
      <c r="AL24" s="11"/>
    </row>
    <row r="25" spans="1:91" ht="17.25" customHeight="1">
      <c r="A25" s="4">
        <v>20</v>
      </c>
      <c r="B25" s="5" t="s">
        <v>50</v>
      </c>
      <c r="C25" s="6" t="s">
        <v>51</v>
      </c>
      <c r="D25" s="7" t="s">
        <v>16</v>
      </c>
      <c r="E25" s="7" t="s">
        <v>16</v>
      </c>
      <c r="F25" s="7" t="s">
        <v>16</v>
      </c>
      <c r="G25" s="8"/>
      <c r="H25" s="7" t="s">
        <v>16</v>
      </c>
      <c r="I25" s="7" t="s">
        <v>16</v>
      </c>
      <c r="J25" s="7" t="s">
        <v>16</v>
      </c>
      <c r="K25" s="7" t="s">
        <v>16</v>
      </c>
      <c r="L25" s="7" t="s">
        <v>16</v>
      </c>
      <c r="M25" s="7" t="s">
        <v>16</v>
      </c>
      <c r="N25" s="8"/>
      <c r="O25" s="7" t="s">
        <v>16</v>
      </c>
      <c r="P25" s="7" t="s">
        <v>16</v>
      </c>
      <c r="Q25" s="7" t="s">
        <v>16</v>
      </c>
      <c r="R25" s="7" t="s">
        <v>16</v>
      </c>
      <c r="S25" s="7" t="s">
        <v>16</v>
      </c>
      <c r="T25" s="7" t="s">
        <v>16</v>
      </c>
      <c r="U25" s="8"/>
      <c r="V25" s="7" t="s">
        <v>16</v>
      </c>
      <c r="W25" s="7" t="s">
        <v>16</v>
      </c>
      <c r="X25" s="7" t="s">
        <v>16</v>
      </c>
      <c r="Y25" s="7" t="s">
        <v>16</v>
      </c>
      <c r="Z25" s="7" t="s">
        <v>16</v>
      </c>
      <c r="AA25" s="7" t="s">
        <v>16</v>
      </c>
      <c r="AB25" s="8"/>
      <c r="AC25" s="7" t="s">
        <v>16</v>
      </c>
      <c r="AD25" s="7" t="s">
        <v>16</v>
      </c>
      <c r="AE25" s="7" t="s">
        <v>16</v>
      </c>
      <c r="AF25" s="7" t="s">
        <v>16</v>
      </c>
      <c r="AG25" s="7" t="s">
        <v>16</v>
      </c>
      <c r="AH25" s="7" t="s">
        <v>16</v>
      </c>
      <c r="AI25" s="9">
        <f t="shared" si="0"/>
        <v>27</v>
      </c>
      <c r="AJ25" s="10"/>
      <c r="AL25" s="11"/>
    </row>
    <row r="26" spans="1:91">
      <c r="A26" s="4">
        <v>21</v>
      </c>
      <c r="B26" s="5" t="s">
        <v>52</v>
      </c>
      <c r="C26" s="6" t="s">
        <v>53</v>
      </c>
      <c r="D26" s="4" t="s">
        <v>16</v>
      </c>
      <c r="E26" s="4" t="s">
        <v>16</v>
      </c>
      <c r="F26" s="4" t="s">
        <v>16</v>
      </c>
      <c r="G26" s="8"/>
      <c r="H26" s="4" t="s">
        <v>16</v>
      </c>
      <c r="I26" s="4" t="s">
        <v>16</v>
      </c>
      <c r="J26" s="4" t="s">
        <v>16</v>
      </c>
      <c r="K26" s="4" t="s">
        <v>16</v>
      </c>
      <c r="L26" s="4" t="s">
        <v>16</v>
      </c>
      <c r="M26" s="4" t="s">
        <v>16</v>
      </c>
      <c r="N26" s="8"/>
      <c r="O26" s="4" t="s">
        <v>16</v>
      </c>
      <c r="P26" s="4" t="s">
        <v>16</v>
      </c>
      <c r="Q26" s="4" t="s">
        <v>16</v>
      </c>
      <c r="R26" s="4" t="s">
        <v>16</v>
      </c>
      <c r="S26" s="46" t="s">
        <v>16</v>
      </c>
      <c r="T26" s="4" t="s">
        <v>16</v>
      </c>
      <c r="U26" s="8"/>
      <c r="V26" s="4" t="s">
        <v>16</v>
      </c>
      <c r="W26" s="4" t="s">
        <v>16</v>
      </c>
      <c r="X26" s="4" t="s">
        <v>16</v>
      </c>
      <c r="Y26" s="4" t="s">
        <v>16</v>
      </c>
      <c r="Z26" s="4" t="s">
        <v>16</v>
      </c>
      <c r="AA26" s="4" t="s">
        <v>16</v>
      </c>
      <c r="AB26" s="8"/>
      <c r="AC26" s="4" t="s">
        <v>16</v>
      </c>
      <c r="AD26" s="4" t="s">
        <v>16</v>
      </c>
      <c r="AE26" s="4" t="s">
        <v>16</v>
      </c>
      <c r="AF26" s="4" t="s">
        <v>16</v>
      </c>
      <c r="AG26" s="7" t="s">
        <v>16</v>
      </c>
      <c r="AH26" s="4" t="s">
        <v>16</v>
      </c>
      <c r="AI26" s="9">
        <f t="shared" si="0"/>
        <v>27</v>
      </c>
      <c r="AJ26" s="18"/>
      <c r="AK26" t="s">
        <v>54</v>
      </c>
      <c r="AL26" s="11"/>
    </row>
    <row r="27" spans="1:91" ht="41.25">
      <c r="A27" s="4">
        <v>22</v>
      </c>
      <c r="B27" s="5" t="s">
        <v>55</v>
      </c>
      <c r="C27" s="6" t="s">
        <v>56</v>
      </c>
      <c r="D27" s="52" t="s">
        <v>16</v>
      </c>
      <c r="E27" s="52" t="s">
        <v>16</v>
      </c>
      <c r="F27" s="52" t="s">
        <v>16</v>
      </c>
      <c r="G27" s="53"/>
      <c r="H27" s="52" t="s">
        <v>16</v>
      </c>
      <c r="I27" s="52" t="s">
        <v>16</v>
      </c>
      <c r="J27" s="52" t="s">
        <v>16</v>
      </c>
      <c r="K27" s="52" t="s">
        <v>16</v>
      </c>
      <c r="L27" s="52" t="s">
        <v>16</v>
      </c>
      <c r="M27" s="52" t="s">
        <v>16</v>
      </c>
      <c r="N27" s="53"/>
      <c r="O27" s="52" t="s">
        <v>16</v>
      </c>
      <c r="P27" s="52" t="s">
        <v>16</v>
      </c>
      <c r="Q27" s="52" t="s">
        <v>16</v>
      </c>
      <c r="R27" s="52" t="s">
        <v>16</v>
      </c>
      <c r="S27" s="7"/>
      <c r="T27" s="7"/>
      <c r="U27" s="8"/>
      <c r="V27" s="7"/>
      <c r="W27" s="7"/>
      <c r="X27" s="7"/>
      <c r="Y27" s="7"/>
      <c r="Z27" s="7"/>
      <c r="AA27" s="7"/>
      <c r="AB27" s="8"/>
      <c r="AC27" s="7"/>
      <c r="AD27" s="7"/>
      <c r="AE27" s="7"/>
      <c r="AF27" s="7"/>
      <c r="AG27" s="7"/>
      <c r="AH27" s="7"/>
      <c r="AI27" s="9">
        <f t="shared" si="0"/>
        <v>13</v>
      </c>
      <c r="AJ27" s="63" t="s">
        <v>123</v>
      </c>
      <c r="AL27" s="11"/>
    </row>
    <row r="28" spans="1:91" ht="17.25" customHeight="1">
      <c r="A28" s="4">
        <v>23</v>
      </c>
      <c r="B28" s="5" t="s">
        <v>70</v>
      </c>
      <c r="C28" s="6" t="s">
        <v>39</v>
      </c>
      <c r="D28" s="7" t="s">
        <v>16</v>
      </c>
      <c r="E28" s="7" t="s">
        <v>16</v>
      </c>
      <c r="F28" s="7" t="s">
        <v>16</v>
      </c>
      <c r="G28" s="8"/>
      <c r="H28" s="7" t="s">
        <v>16</v>
      </c>
      <c r="I28" s="7" t="s">
        <v>16</v>
      </c>
      <c r="J28" s="7" t="s">
        <v>16</v>
      </c>
      <c r="K28" s="7" t="s">
        <v>16</v>
      </c>
      <c r="L28" s="7" t="s">
        <v>16</v>
      </c>
      <c r="M28" s="7" t="s">
        <v>16</v>
      </c>
      <c r="N28" s="8"/>
      <c r="O28" s="7" t="s">
        <v>16</v>
      </c>
      <c r="P28" s="7" t="s">
        <v>16</v>
      </c>
      <c r="Q28" s="7" t="s">
        <v>16</v>
      </c>
      <c r="R28" s="7" t="s">
        <v>16</v>
      </c>
      <c r="S28" s="7" t="s">
        <v>16</v>
      </c>
      <c r="T28" s="7" t="s">
        <v>16</v>
      </c>
      <c r="U28" s="8"/>
      <c r="V28" s="7" t="s">
        <v>16</v>
      </c>
      <c r="W28" s="7" t="s">
        <v>16</v>
      </c>
      <c r="X28" s="7" t="s">
        <v>16</v>
      </c>
      <c r="Y28" s="7" t="s">
        <v>16</v>
      </c>
      <c r="Z28" s="7" t="s">
        <v>16</v>
      </c>
      <c r="AA28" s="7" t="s">
        <v>16</v>
      </c>
      <c r="AB28" s="8"/>
      <c r="AC28" s="7" t="s">
        <v>16</v>
      </c>
      <c r="AD28" s="7" t="s">
        <v>16</v>
      </c>
      <c r="AE28" s="7" t="s">
        <v>16</v>
      </c>
      <c r="AF28" s="7" t="s">
        <v>16</v>
      </c>
      <c r="AG28" s="7" t="s">
        <v>16</v>
      </c>
      <c r="AH28" s="7" t="s">
        <v>16</v>
      </c>
      <c r="AI28" s="9">
        <f t="shared" si="0"/>
        <v>27</v>
      </c>
      <c r="AJ28" s="13"/>
    </row>
    <row r="29" spans="1:91" ht="17.25" customHeight="1">
      <c r="A29" s="4">
        <v>24</v>
      </c>
      <c r="B29" s="5" t="s">
        <v>71</v>
      </c>
      <c r="C29" s="6" t="s">
        <v>41</v>
      </c>
      <c r="D29" s="7" t="s">
        <v>16</v>
      </c>
      <c r="E29" s="7" t="s">
        <v>16</v>
      </c>
      <c r="F29" s="7" t="s">
        <v>16</v>
      </c>
      <c r="G29" s="8"/>
      <c r="H29" s="7" t="s">
        <v>16</v>
      </c>
      <c r="I29" s="7" t="s">
        <v>16</v>
      </c>
      <c r="J29" s="7" t="s">
        <v>16</v>
      </c>
      <c r="K29" s="7" t="s">
        <v>16</v>
      </c>
      <c r="L29" s="7" t="s">
        <v>16</v>
      </c>
      <c r="M29" s="7" t="s">
        <v>16</v>
      </c>
      <c r="N29" s="8"/>
      <c r="O29" s="7" t="s">
        <v>16</v>
      </c>
      <c r="P29" s="7" t="s">
        <v>16</v>
      </c>
      <c r="Q29" s="7" t="s">
        <v>16</v>
      </c>
      <c r="R29" s="7" t="s">
        <v>16</v>
      </c>
      <c r="S29" s="7" t="s">
        <v>16</v>
      </c>
      <c r="T29" s="7" t="s">
        <v>16</v>
      </c>
      <c r="U29" s="8"/>
      <c r="V29" s="7" t="s">
        <v>16</v>
      </c>
      <c r="W29" s="7" t="s">
        <v>16</v>
      </c>
      <c r="X29" s="7" t="s">
        <v>16</v>
      </c>
      <c r="Y29" s="7" t="s">
        <v>16</v>
      </c>
      <c r="Z29" s="7" t="s">
        <v>16</v>
      </c>
      <c r="AA29" s="7" t="s">
        <v>16</v>
      </c>
      <c r="AB29" s="8"/>
      <c r="AC29" s="7" t="s">
        <v>16</v>
      </c>
      <c r="AD29" s="7" t="s">
        <v>16</v>
      </c>
      <c r="AE29" s="7" t="s">
        <v>16</v>
      </c>
      <c r="AF29" s="7" t="s">
        <v>16</v>
      </c>
      <c r="AG29" s="7" t="s">
        <v>16</v>
      </c>
      <c r="AH29" s="7" t="s">
        <v>16</v>
      </c>
      <c r="AI29" s="9">
        <f t="shared" si="0"/>
        <v>27</v>
      </c>
      <c r="AJ29" s="16"/>
    </row>
    <row r="30" spans="1:91" ht="17.25" customHeight="1">
      <c r="A30" s="4">
        <v>25</v>
      </c>
      <c r="B30" s="5" t="s">
        <v>72</v>
      </c>
      <c r="C30" s="6" t="s">
        <v>73</v>
      </c>
      <c r="D30" s="7" t="s">
        <v>16</v>
      </c>
      <c r="E30" s="7" t="s">
        <v>16</v>
      </c>
      <c r="F30" s="7" t="s">
        <v>16</v>
      </c>
      <c r="G30" s="8"/>
      <c r="H30" s="7" t="s">
        <v>16</v>
      </c>
      <c r="I30" s="7" t="s">
        <v>16</v>
      </c>
      <c r="J30" s="7" t="s">
        <v>16</v>
      </c>
      <c r="K30" s="7" t="s">
        <v>16</v>
      </c>
      <c r="L30" s="7" t="s">
        <v>16</v>
      </c>
      <c r="M30" s="7" t="s">
        <v>16</v>
      </c>
      <c r="N30" s="8"/>
      <c r="O30" s="7" t="s">
        <v>16</v>
      </c>
      <c r="P30" s="7" t="s">
        <v>16</v>
      </c>
      <c r="Q30" s="7" t="s">
        <v>16</v>
      </c>
      <c r="R30" s="7" t="s">
        <v>16</v>
      </c>
      <c r="S30" s="7" t="s">
        <v>16</v>
      </c>
      <c r="T30" s="7" t="s">
        <v>16</v>
      </c>
      <c r="U30" s="8"/>
      <c r="V30" s="7" t="s">
        <v>16</v>
      </c>
      <c r="W30" s="7" t="s">
        <v>16</v>
      </c>
      <c r="X30" s="7" t="s">
        <v>16</v>
      </c>
      <c r="Y30" s="7" t="s">
        <v>16</v>
      </c>
      <c r="Z30" s="7" t="s">
        <v>16</v>
      </c>
      <c r="AA30" s="7" t="s">
        <v>16</v>
      </c>
      <c r="AB30" s="8"/>
      <c r="AC30" s="7" t="s">
        <v>16</v>
      </c>
      <c r="AD30" s="7" t="s">
        <v>16</v>
      </c>
      <c r="AE30" s="7" t="s">
        <v>16</v>
      </c>
      <c r="AF30" s="7" t="s">
        <v>16</v>
      </c>
      <c r="AG30" s="7" t="s">
        <v>16</v>
      </c>
      <c r="AH30" s="7" t="s">
        <v>16</v>
      </c>
      <c r="AI30" s="9">
        <f t="shared" si="0"/>
        <v>27</v>
      </c>
      <c r="AJ30" s="13"/>
    </row>
    <row r="31" spans="1:91" ht="17.25" customHeight="1">
      <c r="A31" s="4">
        <v>26</v>
      </c>
      <c r="B31" s="5" t="s">
        <v>74</v>
      </c>
      <c r="C31" s="6" t="s">
        <v>73</v>
      </c>
      <c r="D31" s="7" t="s">
        <v>16</v>
      </c>
      <c r="E31" s="7" t="s">
        <v>16</v>
      </c>
      <c r="F31" s="7" t="s">
        <v>16</v>
      </c>
      <c r="G31" s="8"/>
      <c r="H31" s="7" t="s">
        <v>16</v>
      </c>
      <c r="I31" s="7" t="s">
        <v>16</v>
      </c>
      <c r="J31" s="7" t="s">
        <v>16</v>
      </c>
      <c r="K31" s="7" t="s">
        <v>16</v>
      </c>
      <c r="L31" s="7" t="s">
        <v>16</v>
      </c>
      <c r="M31" s="7" t="s">
        <v>16</v>
      </c>
      <c r="N31" s="8"/>
      <c r="O31" s="7" t="s">
        <v>16</v>
      </c>
      <c r="P31" s="7" t="s">
        <v>16</v>
      </c>
      <c r="Q31" s="7" t="s">
        <v>16</v>
      </c>
      <c r="R31" s="7" t="s">
        <v>16</v>
      </c>
      <c r="S31" s="7" t="s">
        <v>16</v>
      </c>
      <c r="T31" s="7" t="s">
        <v>16</v>
      </c>
      <c r="U31" s="8"/>
      <c r="V31" s="7" t="s">
        <v>16</v>
      </c>
      <c r="W31" s="7" t="s">
        <v>16</v>
      </c>
      <c r="X31" s="7" t="s">
        <v>16</v>
      </c>
      <c r="Y31" s="7" t="s">
        <v>16</v>
      </c>
      <c r="Z31" s="7" t="s">
        <v>16</v>
      </c>
      <c r="AA31" s="7" t="s">
        <v>16</v>
      </c>
      <c r="AB31" s="8"/>
      <c r="AC31" s="7" t="s">
        <v>16</v>
      </c>
      <c r="AD31" s="7" t="s">
        <v>16</v>
      </c>
      <c r="AE31" s="7" t="s">
        <v>16</v>
      </c>
      <c r="AF31" s="7" t="s">
        <v>16</v>
      </c>
      <c r="AG31" s="7" t="s">
        <v>16</v>
      </c>
      <c r="AH31" s="7" t="s">
        <v>16</v>
      </c>
      <c r="AI31" s="9">
        <f t="shared" si="0"/>
        <v>27</v>
      </c>
      <c r="AJ31" s="60"/>
      <c r="AK31" s="59"/>
    </row>
    <row r="32" spans="1:91" s="36" customFormat="1">
      <c r="A32" s="4">
        <v>27</v>
      </c>
      <c r="B32" s="45" t="s">
        <v>75</v>
      </c>
      <c r="C32" s="44" t="s">
        <v>76</v>
      </c>
      <c r="D32" s="7" t="s">
        <v>16</v>
      </c>
      <c r="E32" s="7" t="s">
        <v>16</v>
      </c>
      <c r="F32" s="7" t="s">
        <v>16</v>
      </c>
      <c r="G32" s="8"/>
      <c r="H32" s="7" t="s">
        <v>16</v>
      </c>
      <c r="I32" s="7" t="s">
        <v>16</v>
      </c>
      <c r="J32" s="7" t="s">
        <v>16</v>
      </c>
      <c r="K32" s="7" t="s">
        <v>16</v>
      </c>
      <c r="L32" s="7" t="s">
        <v>16</v>
      </c>
      <c r="M32" s="52" t="s">
        <v>83</v>
      </c>
      <c r="N32" s="8"/>
      <c r="O32" s="7" t="s">
        <v>16</v>
      </c>
      <c r="P32" s="7" t="s">
        <v>16</v>
      </c>
      <c r="Q32" s="7" t="s">
        <v>16</v>
      </c>
      <c r="R32" s="7" t="s">
        <v>16</v>
      </c>
      <c r="S32" s="14" t="s">
        <v>16</v>
      </c>
      <c r="T32" s="7" t="s">
        <v>16</v>
      </c>
      <c r="U32" s="8"/>
      <c r="V32" s="7" t="s">
        <v>16</v>
      </c>
      <c r="W32" s="7" t="s">
        <v>16</v>
      </c>
      <c r="X32" s="7" t="s">
        <v>16</v>
      </c>
      <c r="Y32" s="7" t="s">
        <v>16</v>
      </c>
      <c r="Z32" s="7" t="s">
        <v>16</v>
      </c>
      <c r="AA32" s="7" t="s">
        <v>16</v>
      </c>
      <c r="AB32" s="8"/>
      <c r="AC32" s="7" t="s">
        <v>16</v>
      </c>
      <c r="AD32" s="7" t="s">
        <v>16</v>
      </c>
      <c r="AE32" s="7" t="s">
        <v>16</v>
      </c>
      <c r="AF32" s="7" t="s">
        <v>16</v>
      </c>
      <c r="AG32" s="7" t="s">
        <v>16</v>
      </c>
      <c r="AH32" s="7" t="s">
        <v>16</v>
      </c>
      <c r="AI32" s="9">
        <f t="shared" si="0"/>
        <v>26</v>
      </c>
      <c r="AJ32" s="38"/>
      <c r="AK32" s="40"/>
    </row>
    <row r="33" spans="1:38" ht="17.25" customHeight="1">
      <c r="A33" s="4">
        <v>28</v>
      </c>
      <c r="B33" s="5" t="s">
        <v>77</v>
      </c>
      <c r="C33" s="6" t="s">
        <v>78</v>
      </c>
      <c r="D33" s="7" t="s">
        <v>16</v>
      </c>
      <c r="E33" s="7" t="s">
        <v>16</v>
      </c>
      <c r="F33" s="7" t="s">
        <v>16</v>
      </c>
      <c r="G33" s="8"/>
      <c r="H33" s="7" t="s">
        <v>16</v>
      </c>
      <c r="I33" s="7" t="s">
        <v>16</v>
      </c>
      <c r="J33" s="7" t="s">
        <v>16</v>
      </c>
      <c r="K33" s="7" t="s">
        <v>16</v>
      </c>
      <c r="L33" s="7" t="s">
        <v>16</v>
      </c>
      <c r="M33" s="7" t="s">
        <v>16</v>
      </c>
      <c r="N33" s="8"/>
      <c r="O33" s="7" t="s">
        <v>16</v>
      </c>
      <c r="P33" s="7" t="s">
        <v>16</v>
      </c>
      <c r="Q33" s="7" t="s">
        <v>16</v>
      </c>
      <c r="R33" s="7" t="s">
        <v>16</v>
      </c>
      <c r="S33" s="7" t="s">
        <v>16</v>
      </c>
      <c r="T33" s="7" t="s">
        <v>16</v>
      </c>
      <c r="U33" s="8"/>
      <c r="V33" s="7" t="s">
        <v>16</v>
      </c>
      <c r="W33" s="7" t="s">
        <v>16</v>
      </c>
      <c r="X33" s="7" t="s">
        <v>16</v>
      </c>
      <c r="Y33" s="7" t="s">
        <v>16</v>
      </c>
      <c r="Z33" s="7" t="s">
        <v>16</v>
      </c>
      <c r="AA33" s="7" t="s">
        <v>16</v>
      </c>
      <c r="AB33" s="8"/>
      <c r="AC33" s="7" t="s">
        <v>16</v>
      </c>
      <c r="AD33" s="7" t="s">
        <v>16</v>
      </c>
      <c r="AE33" s="7" t="s">
        <v>16</v>
      </c>
      <c r="AF33" s="7" t="s">
        <v>16</v>
      </c>
      <c r="AG33" s="7" t="s">
        <v>16</v>
      </c>
      <c r="AH33" s="7" t="s">
        <v>16</v>
      </c>
      <c r="AI33" s="9">
        <f t="shared" si="0"/>
        <v>27</v>
      </c>
      <c r="AJ33" s="17"/>
    </row>
    <row r="34" spans="1:38">
      <c r="A34" s="4">
        <v>29</v>
      </c>
      <c r="B34" s="5" t="s">
        <v>79</v>
      </c>
      <c r="C34" s="6" t="s">
        <v>80</v>
      </c>
      <c r="D34" s="7" t="s">
        <v>16</v>
      </c>
      <c r="E34" s="7" t="s">
        <v>16</v>
      </c>
      <c r="F34" s="7" t="s">
        <v>16</v>
      </c>
      <c r="G34" s="8"/>
      <c r="H34" s="7" t="s">
        <v>16</v>
      </c>
      <c r="I34" s="7" t="s">
        <v>16</v>
      </c>
      <c r="J34" s="7" t="s">
        <v>16</v>
      </c>
      <c r="K34" s="7" t="s">
        <v>16</v>
      </c>
      <c r="L34" s="7" t="s">
        <v>16</v>
      </c>
      <c r="M34" s="7" t="s">
        <v>16</v>
      </c>
      <c r="N34" s="8"/>
      <c r="O34" s="7" t="s">
        <v>16</v>
      </c>
      <c r="P34" s="7" t="s">
        <v>16</v>
      </c>
      <c r="Q34" s="7" t="s">
        <v>16</v>
      </c>
      <c r="R34" s="7" t="s">
        <v>16</v>
      </c>
      <c r="S34" s="7" t="s">
        <v>16</v>
      </c>
      <c r="T34" s="7" t="s">
        <v>16</v>
      </c>
      <c r="U34" s="8"/>
      <c r="V34" s="7" t="s">
        <v>16</v>
      </c>
      <c r="W34" s="7" t="s">
        <v>16</v>
      </c>
      <c r="X34" s="7" t="s">
        <v>16</v>
      </c>
      <c r="Y34" s="7" t="s">
        <v>16</v>
      </c>
      <c r="Z34" s="7" t="s">
        <v>16</v>
      </c>
      <c r="AA34" s="7" t="s">
        <v>16</v>
      </c>
      <c r="AB34" s="8"/>
      <c r="AC34" s="7" t="s">
        <v>16</v>
      </c>
      <c r="AD34" s="7" t="s">
        <v>16</v>
      </c>
      <c r="AE34" s="7" t="s">
        <v>16</v>
      </c>
      <c r="AF34" s="7" t="s">
        <v>16</v>
      </c>
      <c r="AG34" s="7" t="s">
        <v>16</v>
      </c>
      <c r="AH34" s="7" t="s">
        <v>16</v>
      </c>
      <c r="AI34" s="9">
        <f t="shared" si="0"/>
        <v>27</v>
      </c>
      <c r="AJ34" s="17"/>
    </row>
    <row r="35" spans="1:38">
      <c r="A35" s="4">
        <v>30</v>
      </c>
      <c r="B35" s="5" t="s">
        <v>57</v>
      </c>
      <c r="C35" s="6" t="s">
        <v>51</v>
      </c>
      <c r="D35" s="14" t="s">
        <v>16</v>
      </c>
      <c r="E35" s="7" t="s">
        <v>16</v>
      </c>
      <c r="F35" s="7" t="s">
        <v>16</v>
      </c>
      <c r="G35" s="8"/>
      <c r="H35" s="14" t="s">
        <v>16</v>
      </c>
      <c r="I35" s="7" t="s">
        <v>16</v>
      </c>
      <c r="J35" s="7" t="s">
        <v>16</v>
      </c>
      <c r="K35" s="7" t="s">
        <v>16</v>
      </c>
      <c r="L35" s="7" t="s">
        <v>16</v>
      </c>
      <c r="M35" s="7" t="s">
        <v>16</v>
      </c>
      <c r="N35" s="8"/>
      <c r="O35" s="14" t="s">
        <v>16</v>
      </c>
      <c r="P35" s="7" t="s">
        <v>16</v>
      </c>
      <c r="Q35" s="7" t="s">
        <v>16</v>
      </c>
      <c r="R35" s="7" t="s">
        <v>16</v>
      </c>
      <c r="S35" s="14" t="s">
        <v>16</v>
      </c>
      <c r="T35" s="7" t="s">
        <v>16</v>
      </c>
      <c r="U35" s="8"/>
      <c r="V35" s="14" t="s">
        <v>16</v>
      </c>
      <c r="W35" s="7" t="s">
        <v>16</v>
      </c>
      <c r="X35" s="7" t="s">
        <v>16</v>
      </c>
      <c r="Y35" s="7" t="s">
        <v>16</v>
      </c>
      <c r="Z35" s="7" t="s">
        <v>16</v>
      </c>
      <c r="AA35" s="7" t="s">
        <v>16</v>
      </c>
      <c r="AB35" s="8"/>
      <c r="AC35" s="7" t="s">
        <v>16</v>
      </c>
      <c r="AD35" s="7" t="s">
        <v>121</v>
      </c>
      <c r="AE35" s="7" t="s">
        <v>16</v>
      </c>
      <c r="AF35" s="14" t="s">
        <v>16</v>
      </c>
      <c r="AG35" s="7" t="s">
        <v>16</v>
      </c>
      <c r="AH35" s="7" t="s">
        <v>121</v>
      </c>
      <c r="AI35" s="9">
        <f t="shared" si="0"/>
        <v>25</v>
      </c>
      <c r="AJ35" s="18"/>
      <c r="AK35" s="61"/>
      <c r="AL35" s="62"/>
    </row>
    <row r="36" spans="1:38">
      <c r="A36" s="4">
        <v>31</v>
      </c>
      <c r="B36" s="5" t="s">
        <v>115</v>
      </c>
      <c r="C36" s="44" t="s">
        <v>51</v>
      </c>
      <c r="D36" s="14" t="s">
        <v>16</v>
      </c>
      <c r="E36" s="7" t="s">
        <v>16</v>
      </c>
      <c r="F36" s="7" t="s">
        <v>16</v>
      </c>
      <c r="G36" s="8"/>
      <c r="H36" s="14" t="s">
        <v>16</v>
      </c>
      <c r="I36" s="7" t="s">
        <v>16</v>
      </c>
      <c r="J36" s="7" t="s">
        <v>16</v>
      </c>
      <c r="K36" s="7" t="s">
        <v>16</v>
      </c>
      <c r="L36" s="7" t="s">
        <v>16</v>
      </c>
      <c r="M36" s="7" t="s">
        <v>16</v>
      </c>
      <c r="N36" s="8"/>
      <c r="O36" s="14" t="s">
        <v>16</v>
      </c>
      <c r="P36" s="7" t="s">
        <v>16</v>
      </c>
      <c r="Q36" s="7" t="s">
        <v>16</v>
      </c>
      <c r="R36" s="7" t="s">
        <v>16</v>
      </c>
      <c r="S36" s="7" t="s">
        <v>16</v>
      </c>
      <c r="T36" s="7" t="s">
        <v>16</v>
      </c>
      <c r="U36" s="8"/>
      <c r="V36" s="14" t="s">
        <v>16</v>
      </c>
      <c r="W36" s="7" t="s">
        <v>16</v>
      </c>
      <c r="X36" s="7" t="s">
        <v>16</v>
      </c>
      <c r="Y36" s="7" t="s">
        <v>16</v>
      </c>
      <c r="Z36" s="7" t="s">
        <v>16</v>
      </c>
      <c r="AA36" s="7" t="s">
        <v>16</v>
      </c>
      <c r="AB36" s="8"/>
      <c r="AC36" s="7" t="s">
        <v>16</v>
      </c>
      <c r="AD36" s="7" t="s">
        <v>16</v>
      </c>
      <c r="AE36" s="7" t="s">
        <v>16</v>
      </c>
      <c r="AF36" s="14" t="s">
        <v>16</v>
      </c>
      <c r="AG36" s="7" t="s">
        <v>16</v>
      </c>
      <c r="AH36" s="7" t="s">
        <v>16</v>
      </c>
      <c r="AI36" s="9">
        <f t="shared" si="0"/>
        <v>27</v>
      </c>
      <c r="AJ36" s="18"/>
      <c r="AL36" s="11"/>
    </row>
    <row r="37" spans="1:38">
      <c r="A37" s="4">
        <v>32</v>
      </c>
      <c r="B37" s="5" t="s">
        <v>26</v>
      </c>
      <c r="C37" s="44" t="s">
        <v>113</v>
      </c>
      <c r="D37" s="14" t="s">
        <v>16</v>
      </c>
      <c r="E37" s="7" t="s">
        <v>16</v>
      </c>
      <c r="F37" s="7" t="s">
        <v>16</v>
      </c>
      <c r="G37" s="8"/>
      <c r="H37" s="14" t="s">
        <v>16</v>
      </c>
      <c r="I37" s="7" t="s">
        <v>16</v>
      </c>
      <c r="J37" s="7" t="s">
        <v>16</v>
      </c>
      <c r="K37" s="7" t="s">
        <v>16</v>
      </c>
      <c r="L37" s="7" t="s">
        <v>16</v>
      </c>
      <c r="M37" s="7" t="s">
        <v>16</v>
      </c>
      <c r="N37" s="8"/>
      <c r="O37" s="14" t="s">
        <v>16</v>
      </c>
      <c r="P37" s="7" t="s">
        <v>16</v>
      </c>
      <c r="Q37" s="7" t="s">
        <v>16</v>
      </c>
      <c r="R37" s="7" t="s">
        <v>16</v>
      </c>
      <c r="S37" s="7" t="s">
        <v>16</v>
      </c>
      <c r="T37" s="7" t="s">
        <v>16</v>
      </c>
      <c r="U37" s="8"/>
      <c r="V37" s="14" t="s">
        <v>16</v>
      </c>
      <c r="W37" s="7" t="s">
        <v>16</v>
      </c>
      <c r="X37" s="7" t="s">
        <v>16</v>
      </c>
      <c r="Y37" s="7" t="s">
        <v>16</v>
      </c>
      <c r="Z37" s="7" t="s">
        <v>16</v>
      </c>
      <c r="AA37" s="7" t="s">
        <v>16</v>
      </c>
      <c r="AB37" s="8"/>
      <c r="AC37" s="7" t="s">
        <v>16</v>
      </c>
      <c r="AD37" s="7" t="s">
        <v>16</v>
      </c>
      <c r="AE37" s="7" t="s">
        <v>16</v>
      </c>
      <c r="AF37" s="14" t="s">
        <v>16</v>
      </c>
      <c r="AG37" s="7" t="s">
        <v>16</v>
      </c>
      <c r="AH37" s="7" t="s">
        <v>16</v>
      </c>
      <c r="AI37" s="9">
        <f t="shared" si="0"/>
        <v>27</v>
      </c>
      <c r="AJ37" s="18"/>
      <c r="AL37" s="11"/>
    </row>
    <row r="38" spans="1:38">
      <c r="A38" s="4">
        <v>33</v>
      </c>
      <c r="B38" s="5" t="s">
        <v>58</v>
      </c>
      <c r="C38" s="6" t="s">
        <v>59</v>
      </c>
      <c r="D38" s="7" t="s">
        <v>16</v>
      </c>
      <c r="E38" s="7" t="s">
        <v>16</v>
      </c>
      <c r="F38" s="7" t="s">
        <v>16</v>
      </c>
      <c r="G38" s="8"/>
      <c r="H38" s="7" t="s">
        <v>16</v>
      </c>
      <c r="I38" s="7" t="s">
        <v>16</v>
      </c>
      <c r="J38" s="7" t="s">
        <v>16</v>
      </c>
      <c r="K38" s="7" t="s">
        <v>16</v>
      </c>
      <c r="L38" s="7" t="s">
        <v>16</v>
      </c>
      <c r="M38" s="7" t="s">
        <v>16</v>
      </c>
      <c r="N38" s="8"/>
      <c r="O38" s="7" t="s">
        <v>16</v>
      </c>
      <c r="P38" s="7" t="s">
        <v>16</v>
      </c>
      <c r="Q38" s="7" t="s">
        <v>16</v>
      </c>
      <c r="R38" s="7" t="s">
        <v>16</v>
      </c>
      <c r="S38" s="7" t="s">
        <v>16</v>
      </c>
      <c r="T38" s="7" t="s">
        <v>16</v>
      </c>
      <c r="U38" s="8"/>
      <c r="V38" s="7" t="s">
        <v>16</v>
      </c>
      <c r="W38" s="7" t="s">
        <v>16</v>
      </c>
      <c r="X38" s="7" t="s">
        <v>16</v>
      </c>
      <c r="Y38" s="7" t="s">
        <v>16</v>
      </c>
      <c r="Z38" s="7" t="s">
        <v>16</v>
      </c>
      <c r="AA38" s="7" t="s">
        <v>16</v>
      </c>
      <c r="AB38" s="8"/>
      <c r="AC38" s="7" t="s">
        <v>16</v>
      </c>
      <c r="AD38" s="7" t="s">
        <v>16</v>
      </c>
      <c r="AE38" s="7" t="s">
        <v>16</v>
      </c>
      <c r="AF38" s="7" t="s">
        <v>16</v>
      </c>
      <c r="AG38" s="7" t="s">
        <v>16</v>
      </c>
      <c r="AH38" s="7" t="s">
        <v>16</v>
      </c>
      <c r="AI38" s="9">
        <f t="shared" si="0"/>
        <v>27</v>
      </c>
      <c r="AJ38" s="10"/>
      <c r="AL38" s="11"/>
    </row>
    <row r="39" spans="1:38">
      <c r="A39" s="4">
        <v>34</v>
      </c>
      <c r="B39" s="5" t="s">
        <v>60</v>
      </c>
      <c r="C39" s="6" t="s">
        <v>61</v>
      </c>
      <c r="D39" s="7" t="s">
        <v>16</v>
      </c>
      <c r="E39" s="7" t="s">
        <v>16</v>
      </c>
      <c r="F39" s="7" t="s">
        <v>16</v>
      </c>
      <c r="G39" s="8"/>
      <c r="H39" s="7" t="s">
        <v>16</v>
      </c>
      <c r="I39" s="7" t="s">
        <v>16</v>
      </c>
      <c r="J39" s="7" t="s">
        <v>16</v>
      </c>
      <c r="K39" s="7" t="s">
        <v>16</v>
      </c>
      <c r="L39" s="7" t="s">
        <v>16</v>
      </c>
      <c r="M39" s="7" t="s">
        <v>16</v>
      </c>
      <c r="N39" s="8"/>
      <c r="O39" s="7" t="s">
        <v>16</v>
      </c>
      <c r="P39" s="7" t="s">
        <v>16</v>
      </c>
      <c r="Q39" s="7" t="s">
        <v>16</v>
      </c>
      <c r="R39" s="7" t="s">
        <v>16</v>
      </c>
      <c r="S39" s="7" t="s">
        <v>16</v>
      </c>
      <c r="T39" s="7" t="s">
        <v>16</v>
      </c>
      <c r="U39" s="8"/>
      <c r="V39" s="7" t="s">
        <v>16</v>
      </c>
      <c r="W39" s="7" t="s">
        <v>16</v>
      </c>
      <c r="X39" s="7" t="s">
        <v>16</v>
      </c>
      <c r="Y39" s="7" t="s">
        <v>16</v>
      </c>
      <c r="Z39" s="7" t="s">
        <v>16</v>
      </c>
      <c r="AA39" s="7" t="s">
        <v>16</v>
      </c>
      <c r="AB39" s="8"/>
      <c r="AC39" s="7" t="s">
        <v>16</v>
      </c>
      <c r="AD39" s="7" t="s">
        <v>16</v>
      </c>
      <c r="AE39" s="7" t="s">
        <v>16</v>
      </c>
      <c r="AF39" s="7" t="s">
        <v>16</v>
      </c>
      <c r="AG39" s="7" t="s">
        <v>16</v>
      </c>
      <c r="AH39" s="7" t="s">
        <v>16</v>
      </c>
      <c r="AI39" s="9">
        <f t="shared" si="0"/>
        <v>27</v>
      </c>
      <c r="AJ39" s="13"/>
      <c r="AK39" s="58"/>
      <c r="AL39" s="11"/>
    </row>
    <row r="40" spans="1:38">
      <c r="A40" s="4">
        <v>35</v>
      </c>
      <c r="B40" s="5" t="s">
        <v>52</v>
      </c>
      <c r="C40" s="6" t="s">
        <v>62</v>
      </c>
      <c r="D40" s="7" t="s">
        <v>16</v>
      </c>
      <c r="E40" s="7" t="s">
        <v>16</v>
      </c>
      <c r="F40" s="7" t="s">
        <v>16</v>
      </c>
      <c r="G40" s="8"/>
      <c r="H40" s="7" t="s">
        <v>16</v>
      </c>
      <c r="I40" s="7" t="s">
        <v>16</v>
      </c>
      <c r="J40" s="7" t="s">
        <v>16</v>
      </c>
      <c r="K40" s="7" t="s">
        <v>16</v>
      </c>
      <c r="L40" s="7" t="s">
        <v>16</v>
      </c>
      <c r="M40" s="7" t="s">
        <v>16</v>
      </c>
      <c r="N40" s="8"/>
      <c r="O40" s="7" t="s">
        <v>16</v>
      </c>
      <c r="P40" s="14" t="s">
        <v>16</v>
      </c>
      <c r="Q40" s="7" t="s">
        <v>16</v>
      </c>
      <c r="R40" s="7" t="s">
        <v>16</v>
      </c>
      <c r="S40" s="7" t="s">
        <v>16</v>
      </c>
      <c r="T40" s="7" t="s">
        <v>16</v>
      </c>
      <c r="U40" s="8"/>
      <c r="V40" s="7" t="s">
        <v>16</v>
      </c>
      <c r="W40" s="7" t="s">
        <v>16</v>
      </c>
      <c r="X40" s="7" t="s">
        <v>16</v>
      </c>
      <c r="Y40" s="7" t="s">
        <v>16</v>
      </c>
      <c r="Z40" s="7" t="s">
        <v>16</v>
      </c>
      <c r="AA40" s="7" t="s">
        <v>16</v>
      </c>
      <c r="AB40" s="8"/>
      <c r="AC40" s="7" t="s">
        <v>16</v>
      </c>
      <c r="AD40" s="7" t="s">
        <v>16</v>
      </c>
      <c r="AE40" s="7" t="s">
        <v>16</v>
      </c>
      <c r="AF40" s="7" t="s">
        <v>16</v>
      </c>
      <c r="AG40" s="7" t="s">
        <v>16</v>
      </c>
      <c r="AH40" s="7" t="s">
        <v>16</v>
      </c>
      <c r="AI40" s="9">
        <f t="shared" si="0"/>
        <v>27</v>
      </c>
      <c r="AJ40" s="37"/>
    </row>
    <row r="41" spans="1:38">
      <c r="A41" s="4">
        <v>36</v>
      </c>
      <c r="B41" s="5" t="s">
        <v>63</v>
      </c>
      <c r="C41" s="6" t="s">
        <v>64</v>
      </c>
      <c r="D41" s="7" t="s">
        <v>16</v>
      </c>
      <c r="E41" s="7" t="s">
        <v>16</v>
      </c>
      <c r="F41" s="7" t="s">
        <v>16</v>
      </c>
      <c r="G41" s="8"/>
      <c r="H41" s="7" t="s">
        <v>16</v>
      </c>
      <c r="I41" s="7" t="s">
        <v>16</v>
      </c>
      <c r="J41" s="7" t="s">
        <v>16</v>
      </c>
      <c r="K41" s="7" t="s">
        <v>16</v>
      </c>
      <c r="L41" s="7" t="s">
        <v>16</v>
      </c>
      <c r="M41" s="7" t="s">
        <v>16</v>
      </c>
      <c r="N41" s="8"/>
      <c r="O41" s="7" t="s">
        <v>16</v>
      </c>
      <c r="P41" s="7" t="s">
        <v>16</v>
      </c>
      <c r="Q41" s="7" t="s">
        <v>16</v>
      </c>
      <c r="R41" s="7" t="s">
        <v>16</v>
      </c>
      <c r="S41" s="7" t="s">
        <v>16</v>
      </c>
      <c r="T41" s="7" t="s">
        <v>16</v>
      </c>
      <c r="U41" s="8"/>
      <c r="V41" s="7" t="s">
        <v>16</v>
      </c>
      <c r="W41" s="7" t="s">
        <v>16</v>
      </c>
      <c r="X41" s="7" t="s">
        <v>16</v>
      </c>
      <c r="Y41" s="7" t="s">
        <v>16</v>
      </c>
      <c r="Z41" s="7" t="s">
        <v>16</v>
      </c>
      <c r="AA41" s="7" t="s">
        <v>16</v>
      </c>
      <c r="AB41" s="8"/>
      <c r="AC41" s="7" t="s">
        <v>16</v>
      </c>
      <c r="AD41" s="7" t="s">
        <v>16</v>
      </c>
      <c r="AE41" s="7" t="s">
        <v>16</v>
      </c>
      <c r="AF41" s="7" t="s">
        <v>16</v>
      </c>
      <c r="AG41" s="7" t="s">
        <v>16</v>
      </c>
      <c r="AH41" s="7" t="s">
        <v>121</v>
      </c>
      <c r="AI41" s="9">
        <f t="shared" si="0"/>
        <v>26</v>
      </c>
      <c r="AJ41" s="16"/>
    </row>
    <row r="42" spans="1:38">
      <c r="A42" s="4">
        <v>37</v>
      </c>
      <c r="B42" s="5" t="s">
        <v>65</v>
      </c>
      <c r="C42" s="6" t="s">
        <v>30</v>
      </c>
      <c r="D42" s="7" t="s">
        <v>16</v>
      </c>
      <c r="E42" s="7" t="s">
        <v>16</v>
      </c>
      <c r="F42" s="7" t="s">
        <v>83</v>
      </c>
      <c r="G42" s="8"/>
      <c r="H42" s="7" t="s">
        <v>83</v>
      </c>
      <c r="I42" s="7" t="s">
        <v>83</v>
      </c>
      <c r="J42" s="7" t="s">
        <v>83</v>
      </c>
      <c r="K42" s="7" t="s">
        <v>83</v>
      </c>
      <c r="L42" s="7" t="s">
        <v>83</v>
      </c>
      <c r="M42" s="7" t="s">
        <v>83</v>
      </c>
      <c r="N42" s="8"/>
      <c r="O42" s="7" t="s">
        <v>16</v>
      </c>
      <c r="P42" s="7" t="s">
        <v>16</v>
      </c>
      <c r="Q42" s="7" t="s">
        <v>16</v>
      </c>
      <c r="R42" s="7" t="s">
        <v>16</v>
      </c>
      <c r="S42" s="7" t="s">
        <v>16</v>
      </c>
      <c r="T42" s="7" t="s">
        <v>16</v>
      </c>
      <c r="U42" s="8"/>
      <c r="V42" s="7" t="s">
        <v>16</v>
      </c>
      <c r="W42" s="7" t="s">
        <v>16</v>
      </c>
      <c r="X42" s="7" t="s">
        <v>16</v>
      </c>
      <c r="Y42" s="7" t="s">
        <v>16</v>
      </c>
      <c r="Z42" s="7" t="s">
        <v>16</v>
      </c>
      <c r="AA42" s="7" t="s">
        <v>16</v>
      </c>
      <c r="AB42" s="8"/>
      <c r="AC42" s="52" t="s">
        <v>83</v>
      </c>
      <c r="AD42" s="7" t="s">
        <v>16</v>
      </c>
      <c r="AE42" s="7" t="s">
        <v>16</v>
      </c>
      <c r="AF42" s="7" t="s">
        <v>16</v>
      </c>
      <c r="AG42" s="7" t="s">
        <v>16</v>
      </c>
      <c r="AH42" s="7" t="s">
        <v>16</v>
      </c>
      <c r="AI42" s="9">
        <f t="shared" si="0"/>
        <v>19</v>
      </c>
      <c r="AJ42" s="10"/>
    </row>
    <row r="43" spans="1:38" ht="18">
      <c r="A43" s="4">
        <v>38</v>
      </c>
      <c r="B43" s="5" t="s">
        <v>66</v>
      </c>
      <c r="C43" s="6" t="s">
        <v>67</v>
      </c>
      <c r="D43" s="7" t="s">
        <v>16</v>
      </c>
      <c r="E43" s="7" t="s">
        <v>16</v>
      </c>
      <c r="F43" s="7" t="s">
        <v>16</v>
      </c>
      <c r="G43" s="8"/>
      <c r="H43" s="7" t="s">
        <v>16</v>
      </c>
      <c r="I43" s="7" t="s">
        <v>16</v>
      </c>
      <c r="J43" s="7" t="s">
        <v>16</v>
      </c>
      <c r="K43" s="7" t="s">
        <v>16</v>
      </c>
      <c r="L43" s="7" t="s">
        <v>16</v>
      </c>
      <c r="M43" s="7" t="s">
        <v>16</v>
      </c>
      <c r="N43" s="8"/>
      <c r="O43" s="7" t="s">
        <v>16</v>
      </c>
      <c r="P43" s="7" t="s">
        <v>16</v>
      </c>
      <c r="Q43" s="7" t="s">
        <v>16</v>
      </c>
      <c r="R43" s="7" t="s">
        <v>16</v>
      </c>
      <c r="S43" s="7" t="s">
        <v>16</v>
      </c>
      <c r="T43" s="7" t="s">
        <v>16</v>
      </c>
      <c r="U43" s="8"/>
      <c r="V43" s="7" t="s">
        <v>16</v>
      </c>
      <c r="W43" s="7" t="s">
        <v>16</v>
      </c>
      <c r="X43" s="7" t="s">
        <v>16</v>
      </c>
      <c r="Y43" s="7" t="s">
        <v>16</v>
      </c>
      <c r="Z43" s="7" t="s">
        <v>16</v>
      </c>
      <c r="AA43" s="7" t="s">
        <v>16</v>
      </c>
      <c r="AB43" s="8"/>
      <c r="AC43" s="7" t="s">
        <v>16</v>
      </c>
      <c r="AD43" s="7" t="s">
        <v>16</v>
      </c>
      <c r="AE43" s="7" t="s">
        <v>16</v>
      </c>
      <c r="AF43" s="7" t="s">
        <v>16</v>
      </c>
      <c r="AG43" s="7" t="s">
        <v>16</v>
      </c>
      <c r="AH43" s="7" t="s">
        <v>16</v>
      </c>
      <c r="AI43" s="9">
        <f t="shared" si="0"/>
        <v>27</v>
      </c>
      <c r="AJ43" s="10"/>
      <c r="AK43" s="19"/>
      <c r="AL43" s="19"/>
    </row>
    <row r="44" spans="1:38">
      <c r="A44" s="4">
        <v>39</v>
      </c>
      <c r="B44" s="5" t="s">
        <v>68</v>
      </c>
      <c r="C44" s="6" t="s">
        <v>69</v>
      </c>
      <c r="D44" s="7" t="s">
        <v>16</v>
      </c>
      <c r="E44" s="7" t="s">
        <v>16</v>
      </c>
      <c r="F44" s="7" t="s">
        <v>16</v>
      </c>
      <c r="G44" s="8"/>
      <c r="H44" s="7" t="s">
        <v>16</v>
      </c>
      <c r="I44" s="7" t="s">
        <v>16</v>
      </c>
      <c r="J44" s="7" t="s">
        <v>16</v>
      </c>
      <c r="K44" s="7" t="s">
        <v>16</v>
      </c>
      <c r="L44" s="7" t="s">
        <v>16</v>
      </c>
      <c r="M44" s="7" t="s">
        <v>16</v>
      </c>
      <c r="N44" s="8"/>
      <c r="O44" s="7" t="s">
        <v>16</v>
      </c>
      <c r="P44" s="7" t="s">
        <v>16</v>
      </c>
      <c r="Q44" s="7" t="s">
        <v>16</v>
      </c>
      <c r="R44" s="7" t="s">
        <v>16</v>
      </c>
      <c r="S44" s="7" t="s">
        <v>16</v>
      </c>
      <c r="T44" s="7" t="s">
        <v>16</v>
      </c>
      <c r="U44" s="8"/>
      <c r="V44" s="7" t="s">
        <v>16</v>
      </c>
      <c r="W44" s="7" t="s">
        <v>16</v>
      </c>
      <c r="X44" s="7" t="s">
        <v>16</v>
      </c>
      <c r="Y44" s="7" t="s">
        <v>16</v>
      </c>
      <c r="Z44" s="7" t="s">
        <v>16</v>
      </c>
      <c r="AA44" s="7" t="s">
        <v>16</v>
      </c>
      <c r="AB44" s="8"/>
      <c r="AC44" s="7" t="s">
        <v>16</v>
      </c>
      <c r="AD44" s="7" t="s">
        <v>16</v>
      </c>
      <c r="AE44" s="7" t="s">
        <v>16</v>
      </c>
      <c r="AF44" s="7" t="s">
        <v>16</v>
      </c>
      <c r="AG44" s="7" t="s">
        <v>16</v>
      </c>
      <c r="AH44" s="7" t="s">
        <v>121</v>
      </c>
      <c r="AI44" s="9">
        <f t="shared" si="0"/>
        <v>26</v>
      </c>
      <c r="AJ44" s="13"/>
    </row>
    <row r="45" spans="1:38">
      <c r="A45" s="4">
        <v>40</v>
      </c>
      <c r="B45" s="5" t="s">
        <v>114</v>
      </c>
      <c r="C45" s="44" t="s">
        <v>37</v>
      </c>
      <c r="D45" s="7" t="s">
        <v>16</v>
      </c>
      <c r="E45" s="7" t="s">
        <v>16</v>
      </c>
      <c r="F45" s="7" t="s">
        <v>16</v>
      </c>
      <c r="G45" s="8"/>
      <c r="H45" s="7" t="s">
        <v>16</v>
      </c>
      <c r="I45" s="7" t="s">
        <v>16</v>
      </c>
      <c r="J45" s="7" t="s">
        <v>16</v>
      </c>
      <c r="K45" s="7" t="s">
        <v>16</v>
      </c>
      <c r="L45" s="7" t="s">
        <v>16</v>
      </c>
      <c r="M45" s="7" t="s">
        <v>16</v>
      </c>
      <c r="N45" s="8"/>
      <c r="O45" s="7" t="s">
        <v>16</v>
      </c>
      <c r="P45" s="7" t="s">
        <v>16</v>
      </c>
      <c r="Q45" s="7" t="s">
        <v>16</v>
      </c>
      <c r="R45" s="7" t="s">
        <v>16</v>
      </c>
      <c r="S45" s="7" t="s">
        <v>16</v>
      </c>
      <c r="T45" s="7" t="s">
        <v>16</v>
      </c>
      <c r="U45" s="8"/>
      <c r="V45" s="7" t="s">
        <v>16</v>
      </c>
      <c r="W45" s="7" t="s">
        <v>16</v>
      </c>
      <c r="X45" s="7" t="s">
        <v>16</v>
      </c>
      <c r="Y45" s="7" t="s">
        <v>16</v>
      </c>
      <c r="Z45" s="7" t="s">
        <v>16</v>
      </c>
      <c r="AA45" s="7" t="s">
        <v>16</v>
      </c>
      <c r="AB45" s="8"/>
      <c r="AC45" s="7" t="s">
        <v>16</v>
      </c>
      <c r="AD45" s="7" t="s">
        <v>16</v>
      </c>
      <c r="AE45" s="7" t="s">
        <v>16</v>
      </c>
      <c r="AF45" s="7" t="s">
        <v>16</v>
      </c>
      <c r="AG45" s="7" t="s">
        <v>16</v>
      </c>
      <c r="AH45" s="7" t="s">
        <v>16</v>
      </c>
      <c r="AI45" s="9">
        <f t="shared" ref="AI45" si="2">COUNTIF(D45:AH45,"X")</f>
        <v>27</v>
      </c>
      <c r="AJ45" s="13"/>
    </row>
    <row r="46" spans="1:38">
      <c r="A46" s="4">
        <v>41</v>
      </c>
      <c r="B46" s="5" t="s">
        <v>81</v>
      </c>
      <c r="C46" s="6" t="s">
        <v>82</v>
      </c>
      <c r="D46" s="7" t="s">
        <v>16</v>
      </c>
      <c r="E46" s="7" t="s">
        <v>16</v>
      </c>
      <c r="F46" s="7" t="s">
        <v>16</v>
      </c>
      <c r="G46" s="8"/>
      <c r="H46" s="7" t="s">
        <v>16</v>
      </c>
      <c r="I46" s="7" t="s">
        <v>16</v>
      </c>
      <c r="J46" s="7" t="s">
        <v>16</v>
      </c>
      <c r="K46" s="7" t="s">
        <v>16</v>
      </c>
      <c r="L46" s="7" t="s">
        <v>16</v>
      </c>
      <c r="M46" s="7" t="s">
        <v>16</v>
      </c>
      <c r="N46" s="8"/>
      <c r="O46" s="7" t="s">
        <v>16</v>
      </c>
      <c r="P46" s="7" t="s">
        <v>16</v>
      </c>
      <c r="Q46" s="7" t="s">
        <v>16</v>
      </c>
      <c r="R46" s="7" t="s">
        <v>16</v>
      </c>
      <c r="S46" s="7" t="s">
        <v>16</v>
      </c>
      <c r="T46" s="7" t="s">
        <v>16</v>
      </c>
      <c r="U46" s="8"/>
      <c r="V46" s="7" t="s">
        <v>16</v>
      </c>
      <c r="W46" s="7" t="s">
        <v>16</v>
      </c>
      <c r="X46" s="7" t="s">
        <v>16</v>
      </c>
      <c r="Y46" s="7" t="s">
        <v>16</v>
      </c>
      <c r="Z46" s="7" t="s">
        <v>16</v>
      </c>
      <c r="AA46" s="7" t="s">
        <v>16</v>
      </c>
      <c r="AB46" s="8"/>
      <c r="AC46" s="7" t="s">
        <v>16</v>
      </c>
      <c r="AD46" s="7" t="s">
        <v>16</v>
      </c>
      <c r="AE46" s="7" t="s">
        <v>16</v>
      </c>
      <c r="AF46" s="7" t="s">
        <v>16</v>
      </c>
      <c r="AG46" s="7" t="s">
        <v>16</v>
      </c>
      <c r="AH46" s="7" t="s">
        <v>16</v>
      </c>
      <c r="AI46" s="9">
        <f>COUNTIF(D46:AH46,"X")</f>
        <v>27</v>
      </c>
      <c r="AJ46" s="13"/>
    </row>
    <row r="47" spans="1:38" ht="26.25">
      <c r="A47" s="4">
        <v>42</v>
      </c>
      <c r="B47" s="48" t="s">
        <v>29</v>
      </c>
      <c r="C47" s="49" t="s">
        <v>64</v>
      </c>
      <c r="D47" s="7"/>
      <c r="E47" s="7"/>
      <c r="F47" s="7"/>
      <c r="G47" s="8"/>
      <c r="H47" s="7"/>
      <c r="I47" s="7"/>
      <c r="J47" s="7"/>
      <c r="K47" s="7"/>
      <c r="L47" s="7"/>
      <c r="M47" s="7"/>
      <c r="N47" s="8"/>
      <c r="O47" s="7"/>
      <c r="P47" s="7"/>
      <c r="Q47" s="7"/>
      <c r="R47" s="7"/>
      <c r="S47" s="52" t="s">
        <v>16</v>
      </c>
      <c r="T47" s="52" t="s">
        <v>16</v>
      </c>
      <c r="U47" s="53"/>
      <c r="V47" s="52" t="s">
        <v>16</v>
      </c>
      <c r="W47" s="52" t="s">
        <v>16</v>
      </c>
      <c r="X47" s="52" t="s">
        <v>16</v>
      </c>
      <c r="Y47" s="52" t="s">
        <v>16</v>
      </c>
      <c r="Z47" s="52" t="s">
        <v>16</v>
      </c>
      <c r="AA47" s="52" t="s">
        <v>16</v>
      </c>
      <c r="AB47" s="53"/>
      <c r="AC47" s="52" t="s">
        <v>16</v>
      </c>
      <c r="AD47" s="52" t="s">
        <v>16</v>
      </c>
      <c r="AE47" s="52" t="s">
        <v>16</v>
      </c>
      <c r="AF47" s="52" t="s">
        <v>16</v>
      </c>
      <c r="AG47" s="7" t="s">
        <v>16</v>
      </c>
      <c r="AH47" s="52" t="s">
        <v>16</v>
      </c>
      <c r="AI47" s="9">
        <f>COUNTIF(D47:AH47,"X")</f>
        <v>14</v>
      </c>
      <c r="AJ47" s="64" t="s">
        <v>122</v>
      </c>
    </row>
    <row r="48" spans="1:38">
      <c r="A48" s="21"/>
      <c r="B48" s="22"/>
      <c r="C48" s="23"/>
      <c r="D48" s="24"/>
      <c r="E48" s="24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6"/>
    </row>
    <row r="49" spans="1:36">
      <c r="A49" s="27"/>
      <c r="B49" s="28" t="s">
        <v>84</v>
      </c>
      <c r="C49" s="28"/>
      <c r="D49" s="27" t="s">
        <v>85</v>
      </c>
      <c r="E49" s="29"/>
      <c r="F49" s="29"/>
      <c r="G49" s="29"/>
      <c r="H49" s="29"/>
      <c r="I49" s="29"/>
      <c r="J49" s="29" t="s">
        <v>16</v>
      </c>
      <c r="K49" s="29"/>
      <c r="L49" s="29" t="s">
        <v>86</v>
      </c>
      <c r="M49" s="29"/>
      <c r="N49" s="29"/>
      <c r="O49" s="29"/>
      <c r="P49" s="22"/>
      <c r="Q49" s="29"/>
      <c r="R49" s="29"/>
      <c r="S49" s="29" t="s">
        <v>87</v>
      </c>
      <c r="T49" s="29"/>
      <c r="U49" s="29" t="s">
        <v>88</v>
      </c>
      <c r="V49" s="29"/>
      <c r="W49" s="29"/>
      <c r="X49" s="29"/>
      <c r="Y49" s="29"/>
      <c r="Z49" s="29"/>
      <c r="AA49" s="29" t="s">
        <v>89</v>
      </c>
      <c r="AB49" s="29"/>
      <c r="AC49" s="41" t="s">
        <v>90</v>
      </c>
      <c r="AD49" s="41"/>
      <c r="AE49" s="30"/>
      <c r="AF49" s="30"/>
      <c r="AG49" s="30"/>
      <c r="AH49" s="30"/>
      <c r="AI49" s="41"/>
    </row>
    <row r="50" spans="1:36">
      <c r="A50" s="70"/>
      <c r="B50" s="70"/>
      <c r="C50" s="70"/>
      <c r="D50" s="71" t="s">
        <v>91</v>
      </c>
      <c r="E50" s="71"/>
      <c r="F50" s="71"/>
      <c r="G50" s="71"/>
      <c r="H50" s="29"/>
      <c r="I50" s="29"/>
      <c r="J50" s="29" t="s">
        <v>92</v>
      </c>
      <c r="K50" s="29"/>
      <c r="L50" s="29" t="s">
        <v>93</v>
      </c>
      <c r="M50" s="29"/>
      <c r="N50" s="29"/>
      <c r="O50" s="29"/>
      <c r="P50" s="22"/>
      <c r="Q50" s="29"/>
      <c r="R50" s="29"/>
      <c r="S50" s="29" t="s">
        <v>94</v>
      </c>
      <c r="T50" s="29"/>
      <c r="U50" s="29" t="s">
        <v>95</v>
      </c>
      <c r="V50" s="29"/>
      <c r="W50" s="29"/>
      <c r="X50" s="29"/>
      <c r="Y50" s="29"/>
      <c r="Z50" s="29"/>
      <c r="AA50" s="29" t="s">
        <v>17</v>
      </c>
      <c r="AB50" s="29"/>
      <c r="AC50" s="72" t="s">
        <v>96</v>
      </c>
      <c r="AD50" s="72"/>
      <c r="AE50" s="72"/>
      <c r="AF50" s="72"/>
      <c r="AG50" s="72"/>
      <c r="AH50" s="72"/>
      <c r="AI50" s="72"/>
    </row>
    <row r="51" spans="1:36">
      <c r="A51" s="70"/>
      <c r="B51" s="70"/>
      <c r="C51" s="70"/>
      <c r="D51" s="71" t="s">
        <v>97</v>
      </c>
      <c r="E51" s="71"/>
      <c r="F51" s="71"/>
      <c r="G51" s="31"/>
      <c r="H51" s="29"/>
      <c r="I51" s="29"/>
      <c r="J51" s="29" t="s">
        <v>98</v>
      </c>
      <c r="K51" s="29"/>
      <c r="L51" s="29" t="s">
        <v>99</v>
      </c>
      <c r="M51" s="29"/>
      <c r="N51" s="29"/>
      <c r="O51" s="29"/>
      <c r="P51" s="22"/>
      <c r="Q51" s="29"/>
      <c r="R51" s="29"/>
      <c r="S51" s="29" t="s">
        <v>100</v>
      </c>
      <c r="T51" s="29"/>
      <c r="U51" s="29" t="s">
        <v>101</v>
      </c>
      <c r="V51" s="29"/>
      <c r="W51" s="29"/>
      <c r="X51" s="29"/>
      <c r="Y51" s="29"/>
      <c r="Z51" s="29"/>
      <c r="AA51" s="29" t="s">
        <v>102</v>
      </c>
      <c r="AB51" s="29"/>
      <c r="AC51" s="72" t="s">
        <v>103</v>
      </c>
      <c r="AD51" s="72"/>
      <c r="AE51" s="72"/>
      <c r="AF51" s="72"/>
      <c r="AG51" s="72"/>
      <c r="AH51" s="72"/>
      <c r="AI51" s="72"/>
    </row>
    <row r="52" spans="1:36" ht="15.75">
      <c r="A52" s="70"/>
      <c r="B52" s="70"/>
      <c r="C52" s="70"/>
      <c r="D52" s="73" t="s">
        <v>104</v>
      </c>
      <c r="E52" s="73"/>
      <c r="F52" s="73"/>
      <c r="G52" s="73"/>
      <c r="H52" s="29"/>
      <c r="I52" s="29"/>
      <c r="J52" s="29" t="s">
        <v>83</v>
      </c>
      <c r="K52" s="29"/>
      <c r="L52" s="29" t="s">
        <v>105</v>
      </c>
      <c r="M52" s="29"/>
      <c r="N52" s="29"/>
      <c r="O52" s="29"/>
      <c r="P52" s="22"/>
      <c r="Q52" s="29"/>
      <c r="R52" s="29"/>
      <c r="S52" s="29" t="s">
        <v>44</v>
      </c>
      <c r="T52" s="29"/>
      <c r="U52" s="29" t="s">
        <v>106</v>
      </c>
      <c r="V52" s="29"/>
      <c r="W52" s="29"/>
      <c r="X52" s="29"/>
      <c r="Y52" s="29"/>
      <c r="Z52" s="29"/>
      <c r="AA52" s="29" t="s">
        <v>107</v>
      </c>
      <c r="AB52" s="29"/>
      <c r="AC52" s="72" t="s">
        <v>108</v>
      </c>
      <c r="AD52" s="72"/>
      <c r="AE52" s="72"/>
      <c r="AF52" s="72"/>
      <c r="AG52" s="72"/>
      <c r="AH52" s="72"/>
      <c r="AI52" s="72"/>
    </row>
    <row r="53" spans="1:36">
      <c r="A53" s="70"/>
      <c r="B53" s="70"/>
      <c r="C53" s="70"/>
      <c r="D53" s="31"/>
      <c r="E53" s="31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2"/>
      <c r="Q53" s="29"/>
      <c r="R53" s="29"/>
      <c r="S53" s="29"/>
      <c r="T53" s="29"/>
      <c r="U53" s="29"/>
      <c r="V53" s="29"/>
      <c r="W53" s="29"/>
      <c r="X53" s="32"/>
      <c r="Y53" s="32"/>
      <c r="Z53" s="29"/>
      <c r="AA53" s="29"/>
      <c r="AB53" s="29"/>
      <c r="AC53" s="29"/>
      <c r="AD53" s="29"/>
      <c r="AE53" s="30"/>
      <c r="AF53" s="30"/>
      <c r="AG53" s="30"/>
      <c r="AH53" s="30"/>
      <c r="AI53" s="30"/>
    </row>
    <row r="54" spans="1:36" ht="16.5"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33"/>
      <c r="P54" s="33"/>
      <c r="Q54" s="33"/>
      <c r="R54" s="33"/>
      <c r="S54" s="33"/>
      <c r="T54" s="33"/>
      <c r="U54" s="33"/>
      <c r="V54" s="33"/>
      <c r="W54" s="67" t="s">
        <v>117</v>
      </c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</row>
    <row r="55" spans="1:36" ht="18">
      <c r="B55" s="65" t="s">
        <v>109</v>
      </c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19"/>
      <c r="O55" s="33"/>
      <c r="P55" s="33"/>
      <c r="Q55" s="33"/>
      <c r="R55" s="33"/>
      <c r="S55" s="33"/>
      <c r="T55" s="33"/>
      <c r="U55" s="33"/>
      <c r="V55" s="33"/>
      <c r="W55" s="65" t="s">
        <v>110</v>
      </c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</row>
    <row r="56" spans="1:36" ht="18"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33"/>
      <c r="P56" s="33"/>
      <c r="Q56" s="33"/>
      <c r="R56" s="33"/>
      <c r="S56" s="33"/>
      <c r="T56" s="33"/>
      <c r="U56" s="33"/>
      <c r="V56" s="33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50"/>
      <c r="AH56" s="42"/>
      <c r="AI56" s="42"/>
    </row>
    <row r="57" spans="1:36" ht="18"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33"/>
      <c r="P57" s="33"/>
      <c r="Q57" s="33"/>
      <c r="R57" s="33"/>
      <c r="S57" s="33"/>
      <c r="T57" s="33"/>
      <c r="U57" s="33"/>
      <c r="V57" s="33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50"/>
      <c r="AH57" s="42"/>
      <c r="AI57" s="42"/>
    </row>
    <row r="58" spans="1:36"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33"/>
      <c r="P58" s="33"/>
      <c r="Q58" s="33"/>
      <c r="R58" s="33"/>
      <c r="S58" s="33"/>
      <c r="T58" s="33"/>
      <c r="U58" s="33"/>
      <c r="V58" s="33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</row>
    <row r="59" spans="1:36" ht="18"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43"/>
      <c r="O59" s="33"/>
      <c r="P59" s="33"/>
      <c r="Q59" s="33"/>
      <c r="R59" s="33"/>
      <c r="S59" s="33"/>
      <c r="T59" s="33"/>
      <c r="U59" s="33"/>
      <c r="V59" s="33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19"/>
    </row>
    <row r="60" spans="1:36" ht="18">
      <c r="B60" s="66" t="s">
        <v>111</v>
      </c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19"/>
      <c r="O60" s="33"/>
      <c r="P60" s="33"/>
      <c r="Q60" s="33"/>
      <c r="R60" s="33"/>
      <c r="S60" s="33"/>
      <c r="T60" s="33"/>
      <c r="U60" s="33"/>
      <c r="V60" s="33"/>
      <c r="W60" s="66" t="s">
        <v>112</v>
      </c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</row>
    <row r="61" spans="1:36" ht="18"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33"/>
      <c r="P61" s="33"/>
      <c r="Q61" s="33"/>
      <c r="R61" s="33"/>
      <c r="S61" s="33"/>
      <c r="T61" s="33"/>
      <c r="U61" s="33"/>
      <c r="V61" s="33"/>
    </row>
    <row r="62" spans="1:36"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43"/>
      <c r="AF62" s="43"/>
      <c r="AG62" s="51"/>
      <c r="AH62" s="43"/>
      <c r="AI62" s="33"/>
    </row>
    <row r="63" spans="1:36"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43"/>
      <c r="AF63" s="43"/>
      <c r="AG63" s="51"/>
      <c r="AH63" s="43"/>
      <c r="AI63" s="33"/>
    </row>
    <row r="64" spans="1:36"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43"/>
      <c r="AF64" s="43"/>
      <c r="AG64" s="51"/>
      <c r="AH64" s="43"/>
      <c r="AI64" s="33"/>
    </row>
    <row r="65" spans="2:35"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43"/>
      <c r="AF65" s="43"/>
      <c r="AG65" s="51"/>
      <c r="AH65" s="43"/>
      <c r="AI65" s="33"/>
    </row>
    <row r="66" spans="2:35"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43"/>
      <c r="AF66" s="43"/>
      <c r="AG66" s="51"/>
      <c r="AH66" s="43"/>
      <c r="AI66" s="33"/>
    </row>
    <row r="67" spans="2:35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43"/>
      <c r="AF67" s="43"/>
      <c r="AG67" s="51"/>
      <c r="AH67" s="43"/>
      <c r="AI67" s="33"/>
    </row>
    <row r="68" spans="2:35"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43"/>
      <c r="AF68" s="43"/>
      <c r="AG68" s="51"/>
      <c r="AH68" s="43"/>
      <c r="AI68" s="33"/>
    </row>
    <row r="69" spans="2:3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43"/>
      <c r="AF69" s="43"/>
      <c r="AG69" s="51"/>
      <c r="AH69" s="43"/>
      <c r="AI69" s="33"/>
    </row>
    <row r="70" spans="2:35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43"/>
      <c r="AF70" s="43"/>
      <c r="AG70" s="51"/>
      <c r="AH70" s="43"/>
      <c r="AI70" s="33"/>
    </row>
    <row r="71" spans="2:35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43"/>
      <c r="AF71" s="43"/>
      <c r="AG71" s="51"/>
      <c r="AH71" s="43"/>
      <c r="AI71" s="33"/>
    </row>
    <row r="72" spans="2:3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43"/>
      <c r="AF72" s="43"/>
      <c r="AG72" s="51"/>
      <c r="AH72" s="43"/>
      <c r="AI72" s="33"/>
    </row>
    <row r="73" spans="2:3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43"/>
      <c r="AF73" s="43"/>
      <c r="AG73" s="51"/>
      <c r="AH73" s="43"/>
      <c r="AI73" s="33"/>
    </row>
    <row r="74" spans="2:3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43"/>
      <c r="AF74" s="43"/>
      <c r="AG74" s="51"/>
      <c r="AH74" s="43"/>
      <c r="AI74" s="33"/>
    </row>
    <row r="75" spans="2:35"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43"/>
      <c r="AF75" s="43"/>
      <c r="AG75" s="51"/>
      <c r="AH75" s="43"/>
      <c r="AI75" s="33"/>
    </row>
    <row r="76" spans="2:35"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43"/>
      <c r="AF76" s="43"/>
      <c r="AG76" s="51"/>
      <c r="AH76" s="43"/>
      <c r="AI76" s="33"/>
    </row>
    <row r="77" spans="2:35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43"/>
      <c r="AF77" s="43"/>
      <c r="AG77" s="51"/>
      <c r="AH77" s="43"/>
      <c r="AI77" s="33"/>
    </row>
    <row r="78" spans="2:35"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43"/>
      <c r="AF78" s="43"/>
      <c r="AG78" s="51"/>
      <c r="AH78" s="43"/>
      <c r="AI78" s="33"/>
    </row>
    <row r="79" spans="2:35"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43"/>
      <c r="AF79" s="43"/>
      <c r="AG79" s="51"/>
      <c r="AH79" s="43"/>
      <c r="AI79" s="33"/>
    </row>
    <row r="80" spans="2:35"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43"/>
      <c r="AF80" s="43"/>
      <c r="AG80" s="51"/>
      <c r="AH80" s="43"/>
      <c r="AI80" s="33"/>
    </row>
    <row r="81" spans="2:35"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43"/>
      <c r="AF81" s="43"/>
      <c r="AG81" s="51"/>
      <c r="AH81" s="43"/>
      <c r="AI81" s="33"/>
    </row>
    <row r="82" spans="2:35"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43"/>
      <c r="AF82" s="43"/>
      <c r="AG82" s="51"/>
      <c r="AH82" s="43"/>
      <c r="AI82" s="33"/>
    </row>
    <row r="83" spans="2:35"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43"/>
      <c r="AF83" s="43"/>
      <c r="AG83" s="51"/>
      <c r="AH83" s="43"/>
      <c r="AI83" s="33"/>
    </row>
    <row r="84" spans="2:35"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43"/>
      <c r="AF84" s="43"/>
      <c r="AG84" s="51"/>
      <c r="AH84" s="43"/>
      <c r="AI84" s="33"/>
    </row>
    <row r="85" spans="2:35"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43"/>
      <c r="AF85" s="43"/>
      <c r="AG85" s="51"/>
      <c r="AH85" s="43"/>
      <c r="AI85" s="33"/>
    </row>
    <row r="86" spans="2:35"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43"/>
      <c r="AF86" s="43"/>
      <c r="AG86" s="51"/>
      <c r="AH86" s="43"/>
      <c r="AI86" s="33"/>
    </row>
    <row r="87" spans="2:35"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43"/>
      <c r="AF87" s="43"/>
      <c r="AG87" s="51"/>
      <c r="AH87" s="43"/>
      <c r="AI87" s="33"/>
    </row>
    <row r="88" spans="2:35"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43"/>
      <c r="AF88" s="43"/>
      <c r="AG88" s="51"/>
      <c r="AH88" s="43"/>
      <c r="AI88" s="33"/>
    </row>
    <row r="89" spans="2:35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43"/>
      <c r="AF89" s="43"/>
      <c r="AG89" s="51"/>
      <c r="AH89" s="43"/>
      <c r="AI89" s="33"/>
    </row>
    <row r="90" spans="2:35"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43"/>
      <c r="AF90" s="43"/>
      <c r="AG90" s="51"/>
      <c r="AH90" s="43"/>
      <c r="AI90" s="33"/>
    </row>
    <row r="91" spans="2:35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43"/>
      <c r="AF91" s="43"/>
      <c r="AG91" s="51"/>
      <c r="AH91" s="43"/>
      <c r="AI91" s="33"/>
    </row>
    <row r="92" spans="2:35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43"/>
      <c r="AF92" s="43"/>
      <c r="AG92" s="51"/>
      <c r="AH92" s="43"/>
      <c r="AI92" s="33"/>
    </row>
    <row r="93" spans="2:35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43"/>
      <c r="AF93" s="43"/>
      <c r="AG93" s="51"/>
      <c r="AH93" s="43"/>
      <c r="AI93" s="33"/>
    </row>
    <row r="94" spans="2:35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43"/>
      <c r="AF94" s="43"/>
      <c r="AG94" s="51"/>
      <c r="AH94" s="43"/>
      <c r="AI94" s="33"/>
    </row>
    <row r="95" spans="2:35"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43"/>
      <c r="AF95" s="43"/>
      <c r="AG95" s="51"/>
      <c r="AH95" s="43"/>
      <c r="AI95" s="33"/>
    </row>
    <row r="96" spans="2:35"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43"/>
      <c r="AF96" s="43"/>
      <c r="AG96" s="51"/>
      <c r="AH96" s="43"/>
      <c r="AI96" s="33"/>
    </row>
    <row r="97" spans="2:35"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43"/>
      <c r="AF97" s="43"/>
      <c r="AG97" s="51"/>
      <c r="AH97" s="43"/>
      <c r="AI97" s="33"/>
    </row>
    <row r="98" spans="2:35"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43"/>
      <c r="AF98" s="43"/>
      <c r="AG98" s="51"/>
      <c r="AH98" s="43"/>
      <c r="AI98" s="33"/>
    </row>
    <row r="99" spans="2:35"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43"/>
      <c r="AF99" s="43"/>
      <c r="AG99" s="51"/>
      <c r="AH99" s="43"/>
      <c r="AI99" s="33"/>
    </row>
    <row r="100" spans="2:35"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43"/>
      <c r="AF100" s="43"/>
      <c r="AG100" s="51"/>
      <c r="AH100" s="43"/>
      <c r="AI100" s="33"/>
    </row>
    <row r="101" spans="2:35"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43"/>
      <c r="AF101" s="43"/>
      <c r="AG101" s="51"/>
      <c r="AH101" s="43"/>
      <c r="AI101" s="33"/>
    </row>
    <row r="102" spans="2:35"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43"/>
      <c r="AF102" s="43"/>
      <c r="AG102" s="51"/>
      <c r="AH102" s="43"/>
      <c r="AI102" s="33"/>
    </row>
    <row r="103" spans="2:35"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43"/>
      <c r="AF103" s="43"/>
      <c r="AG103" s="51"/>
      <c r="AH103" s="43"/>
      <c r="AI103" s="33"/>
    </row>
    <row r="104" spans="2:35"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43"/>
      <c r="AF104" s="43"/>
      <c r="AG104" s="51"/>
      <c r="AH104" s="43"/>
      <c r="AI104" s="33"/>
    </row>
    <row r="105" spans="2:35"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43"/>
      <c r="AF105" s="43"/>
      <c r="AG105" s="51"/>
      <c r="AH105" s="43"/>
      <c r="AI105" s="33"/>
    </row>
    <row r="106" spans="2:35"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43"/>
      <c r="AF106" s="43"/>
      <c r="AG106" s="51"/>
      <c r="AH106" s="43"/>
      <c r="AI106" s="33"/>
    </row>
    <row r="107" spans="2:35"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43"/>
      <c r="AF107" s="43"/>
      <c r="AG107" s="51"/>
      <c r="AH107" s="43"/>
      <c r="AI107" s="33"/>
    </row>
    <row r="108" spans="2:35"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43"/>
      <c r="AF108" s="43"/>
      <c r="AG108" s="51"/>
      <c r="AH108" s="43"/>
      <c r="AI108" s="33"/>
    </row>
    <row r="109" spans="2:35"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43"/>
      <c r="AF109" s="43"/>
      <c r="AG109" s="51"/>
      <c r="AH109" s="43"/>
      <c r="AI109" s="33"/>
    </row>
    <row r="110" spans="2:35"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43"/>
      <c r="AF110" s="43"/>
      <c r="AG110" s="51"/>
      <c r="AH110" s="43"/>
      <c r="AI110" s="33"/>
    </row>
    <row r="111" spans="2:35"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43"/>
      <c r="AF111" s="43"/>
      <c r="AG111" s="51"/>
      <c r="AH111" s="43"/>
      <c r="AI111" s="33"/>
    </row>
    <row r="112" spans="2:35"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43"/>
      <c r="AF112" s="43"/>
      <c r="AG112" s="51"/>
      <c r="AH112" s="43"/>
      <c r="AI112" s="33"/>
    </row>
    <row r="113" spans="2:35"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43"/>
      <c r="AF113" s="43"/>
      <c r="AG113" s="51"/>
      <c r="AH113" s="43"/>
      <c r="AI113" s="33"/>
    </row>
    <row r="114" spans="2:35"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43"/>
      <c r="AF114" s="43"/>
      <c r="AG114" s="51"/>
      <c r="AH114" s="43"/>
      <c r="AI114" s="33"/>
    </row>
    <row r="115" spans="2:35"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43"/>
      <c r="AF115" s="43"/>
      <c r="AG115" s="51"/>
      <c r="AH115" s="43"/>
      <c r="AI115" s="33"/>
    </row>
    <row r="116" spans="2:35"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43"/>
      <c r="AF116" s="43"/>
      <c r="AG116" s="51"/>
      <c r="AH116" s="43"/>
      <c r="AI116" s="33"/>
    </row>
    <row r="117" spans="2:35"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43"/>
      <c r="AF117" s="43"/>
      <c r="AG117" s="51"/>
      <c r="AH117" s="43"/>
      <c r="AI117" s="33"/>
    </row>
    <row r="118" spans="2:35"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43"/>
      <c r="AF118" s="43"/>
      <c r="AG118" s="51"/>
      <c r="AH118" s="43"/>
      <c r="AI118" s="33"/>
    </row>
    <row r="119" spans="2:35"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43"/>
      <c r="AF119" s="43"/>
      <c r="AG119" s="51"/>
      <c r="AH119" s="43"/>
      <c r="AI119" s="33"/>
    </row>
    <row r="120" spans="2:35"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43"/>
      <c r="AF120" s="43"/>
      <c r="AG120" s="51"/>
      <c r="AH120" s="43"/>
      <c r="AI120" s="33"/>
    </row>
    <row r="121" spans="2:35"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43"/>
      <c r="AF121" s="43"/>
      <c r="AG121" s="51"/>
      <c r="AH121" s="43"/>
      <c r="AI121" s="33"/>
    </row>
    <row r="122" spans="2:35"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43"/>
      <c r="AF122" s="43"/>
      <c r="AG122" s="51"/>
      <c r="AH122" s="43"/>
      <c r="AI122" s="33"/>
    </row>
    <row r="123" spans="2:35"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43"/>
      <c r="AF123" s="43"/>
      <c r="AG123" s="51"/>
      <c r="AH123" s="43"/>
      <c r="AI123" s="33"/>
    </row>
    <row r="124" spans="2:35"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43"/>
      <c r="AF124" s="43"/>
      <c r="AG124" s="51"/>
      <c r="AH124" s="43"/>
      <c r="AI124" s="33"/>
    </row>
    <row r="125" spans="2:35"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43"/>
      <c r="AF125" s="43"/>
      <c r="AG125" s="51"/>
      <c r="AH125" s="43"/>
      <c r="AI125" s="33"/>
    </row>
    <row r="126" spans="2:35"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43"/>
      <c r="AF126" s="43"/>
      <c r="AG126" s="51"/>
      <c r="AH126" s="43"/>
      <c r="AI126" s="33"/>
    </row>
    <row r="127" spans="2:35"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43"/>
      <c r="AF127" s="43"/>
      <c r="AG127" s="51"/>
      <c r="AH127" s="43"/>
      <c r="AI127" s="33"/>
    </row>
    <row r="128" spans="2:35"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43"/>
      <c r="AF128" s="43"/>
      <c r="AG128" s="51"/>
      <c r="AH128" s="43"/>
      <c r="AI128" s="33"/>
    </row>
    <row r="129" spans="2:35"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43"/>
      <c r="AF129" s="43"/>
      <c r="AG129" s="51"/>
      <c r="AH129" s="43"/>
      <c r="AI129" s="33"/>
    </row>
    <row r="130" spans="2:35"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43"/>
      <c r="AF130" s="43"/>
      <c r="AG130" s="51"/>
      <c r="AH130" s="43"/>
      <c r="AI130" s="33"/>
    </row>
    <row r="131" spans="2:35"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43"/>
      <c r="AF131" s="43"/>
      <c r="AG131" s="51"/>
      <c r="AH131" s="43"/>
      <c r="AI131" s="33"/>
    </row>
    <row r="132" spans="2:35"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43"/>
      <c r="AF132" s="43"/>
      <c r="AG132" s="51"/>
      <c r="AH132" s="43"/>
      <c r="AI132" s="33"/>
    </row>
    <row r="133" spans="2:35"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43"/>
      <c r="AF133" s="43"/>
      <c r="AG133" s="51"/>
      <c r="AH133" s="43"/>
      <c r="AI133" s="33"/>
    </row>
    <row r="134" spans="2:35"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43"/>
      <c r="AF134" s="43"/>
      <c r="AG134" s="51"/>
      <c r="AH134" s="43"/>
      <c r="AI134" s="33"/>
    </row>
    <row r="135" spans="2:35"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43"/>
      <c r="AF135" s="43"/>
      <c r="AG135" s="51"/>
      <c r="AH135" s="43"/>
      <c r="AI135" s="33"/>
    </row>
    <row r="136" spans="2:35"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43"/>
      <c r="AF136" s="43"/>
      <c r="AG136" s="51"/>
      <c r="AH136" s="43"/>
      <c r="AI136" s="33"/>
    </row>
    <row r="137" spans="2:35"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43"/>
      <c r="AF137" s="43"/>
      <c r="AG137" s="51"/>
      <c r="AH137" s="43"/>
      <c r="AI137" s="33"/>
    </row>
    <row r="138" spans="2:35"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43"/>
      <c r="AF138" s="43"/>
      <c r="AG138" s="51"/>
      <c r="AH138" s="43"/>
      <c r="AI138" s="33"/>
    </row>
    <row r="139" spans="2:35"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43"/>
      <c r="AF139" s="43"/>
      <c r="AG139" s="51"/>
      <c r="AH139" s="43"/>
      <c r="AI139" s="33"/>
    </row>
    <row r="140" spans="2:35"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43"/>
      <c r="AF140" s="43"/>
      <c r="AG140" s="51"/>
      <c r="AH140" s="43"/>
      <c r="AI140" s="33"/>
    </row>
    <row r="141" spans="2:35"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43"/>
      <c r="AF141" s="43"/>
      <c r="AG141" s="51"/>
      <c r="AH141" s="43"/>
      <c r="AI141" s="33"/>
    </row>
    <row r="142" spans="2:35"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43"/>
      <c r="AF142" s="43"/>
      <c r="AG142" s="51"/>
      <c r="AH142" s="43"/>
      <c r="AI142" s="33"/>
    </row>
    <row r="143" spans="2:35"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43"/>
      <c r="AF143" s="43"/>
      <c r="AG143" s="51"/>
      <c r="AH143" s="43"/>
      <c r="AI143" s="33"/>
    </row>
    <row r="144" spans="2:35"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43"/>
      <c r="AF144" s="43"/>
      <c r="AG144" s="51"/>
      <c r="AH144" s="43"/>
      <c r="AI144" s="33"/>
    </row>
    <row r="145" spans="2:35"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43"/>
      <c r="AF145" s="43"/>
      <c r="AG145" s="51"/>
      <c r="AH145" s="43"/>
      <c r="AI145" s="33"/>
    </row>
    <row r="146" spans="2:35"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43"/>
      <c r="AF146" s="43"/>
      <c r="AG146" s="51"/>
      <c r="AH146" s="43"/>
      <c r="AI146" s="33"/>
    </row>
    <row r="147" spans="2:35"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43"/>
      <c r="AF147" s="43"/>
      <c r="AG147" s="51"/>
      <c r="AH147" s="43"/>
      <c r="AI147" s="33"/>
    </row>
    <row r="148" spans="2:35"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43"/>
      <c r="AF148" s="43"/>
      <c r="AG148" s="51"/>
      <c r="AH148" s="43"/>
      <c r="AI148" s="33"/>
    </row>
    <row r="149" spans="2:35"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43"/>
      <c r="AF149" s="43"/>
      <c r="AG149" s="51"/>
      <c r="AH149" s="43"/>
      <c r="AI149" s="33"/>
    </row>
    <row r="150" spans="2:35"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43"/>
      <c r="AF150" s="43"/>
      <c r="AG150" s="51"/>
      <c r="AH150" s="43"/>
      <c r="AI150" s="33"/>
    </row>
    <row r="151" spans="2:35"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43"/>
      <c r="AF151" s="43"/>
      <c r="AG151" s="51"/>
      <c r="AH151" s="43"/>
      <c r="AI151" s="33"/>
    </row>
    <row r="152" spans="2:35"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43"/>
      <c r="AF152" s="43"/>
      <c r="AG152" s="51"/>
      <c r="AH152" s="43"/>
      <c r="AI152" s="33"/>
    </row>
    <row r="153" spans="2:35"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43"/>
      <c r="AF153" s="43"/>
      <c r="AG153" s="51"/>
      <c r="AH153" s="43"/>
      <c r="AI153" s="33"/>
    </row>
    <row r="154" spans="2:35"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43"/>
      <c r="AF154" s="43"/>
      <c r="AG154" s="51"/>
      <c r="AH154" s="43"/>
      <c r="AI154" s="33"/>
    </row>
    <row r="155" spans="2:35"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43"/>
      <c r="AF155" s="43"/>
      <c r="AG155" s="51"/>
      <c r="AH155" s="43"/>
      <c r="AI155" s="33"/>
    </row>
    <row r="156" spans="2:35"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43"/>
      <c r="AF156" s="43"/>
      <c r="AG156" s="51"/>
      <c r="AH156" s="43"/>
      <c r="AI156" s="33"/>
    </row>
    <row r="157" spans="2:35"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43"/>
      <c r="AF157" s="43"/>
      <c r="AG157" s="51"/>
      <c r="AH157" s="43"/>
      <c r="AI157" s="33"/>
    </row>
    <row r="158" spans="2:35"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43"/>
      <c r="AF158" s="43"/>
      <c r="AG158" s="51"/>
      <c r="AH158" s="43"/>
      <c r="AI158" s="33"/>
    </row>
    <row r="159" spans="2:35"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43"/>
      <c r="AF159" s="43"/>
      <c r="AG159" s="51"/>
      <c r="AH159" s="43"/>
      <c r="AI159" s="33"/>
    </row>
    <row r="160" spans="2:35"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43"/>
      <c r="AF160" s="43"/>
      <c r="AG160" s="51"/>
      <c r="AH160" s="43"/>
      <c r="AI160" s="33"/>
    </row>
    <row r="161" spans="2:35"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43"/>
      <c r="AF161" s="43"/>
      <c r="AG161" s="51"/>
      <c r="AH161" s="43"/>
      <c r="AI161" s="33"/>
    </row>
    <row r="162" spans="2:35"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43"/>
      <c r="AF162" s="43"/>
      <c r="AG162" s="51"/>
      <c r="AH162" s="43"/>
      <c r="AI162" s="33"/>
    </row>
    <row r="163" spans="2:35"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43"/>
      <c r="AF163" s="43"/>
      <c r="AG163" s="51"/>
      <c r="AH163" s="43"/>
      <c r="AI163" s="33"/>
    </row>
    <row r="164" spans="2:35"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43"/>
      <c r="AF164" s="43"/>
      <c r="AG164" s="51"/>
      <c r="AH164" s="43"/>
      <c r="AI164" s="33"/>
    </row>
    <row r="165" spans="2:35"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43"/>
      <c r="AF165" s="43"/>
      <c r="AG165" s="51"/>
      <c r="AH165" s="43"/>
      <c r="AI165" s="33"/>
    </row>
    <row r="166" spans="2:35"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43"/>
      <c r="AF166" s="43"/>
      <c r="AG166" s="51"/>
      <c r="AH166" s="43"/>
      <c r="AI166" s="33"/>
    </row>
    <row r="167" spans="2:35"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43"/>
      <c r="AF167" s="43"/>
      <c r="AG167" s="51"/>
      <c r="AH167" s="43"/>
      <c r="AI167" s="33"/>
    </row>
    <row r="168" spans="2:35"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43"/>
      <c r="AF168" s="43"/>
      <c r="AG168" s="51"/>
      <c r="AH168" s="43"/>
      <c r="AI168" s="33"/>
    </row>
    <row r="169" spans="2:35"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43"/>
      <c r="AF169" s="43"/>
      <c r="AG169" s="51"/>
      <c r="AH169" s="43"/>
      <c r="AI169" s="33"/>
    </row>
    <row r="170" spans="2:35"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43"/>
      <c r="AF170" s="43"/>
      <c r="AG170" s="51"/>
      <c r="AH170" s="43"/>
      <c r="AI170" s="33"/>
    </row>
    <row r="171" spans="2:35"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43"/>
      <c r="AF171" s="43"/>
      <c r="AG171" s="51"/>
      <c r="AH171" s="43"/>
      <c r="AI171" s="33"/>
    </row>
    <row r="172" spans="2:35"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43"/>
      <c r="AF172" s="43"/>
      <c r="AG172" s="51"/>
      <c r="AH172" s="43"/>
      <c r="AI172" s="33"/>
    </row>
    <row r="173" spans="2:35"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43"/>
      <c r="AF173" s="43"/>
      <c r="AG173" s="51"/>
      <c r="AH173" s="43"/>
      <c r="AI173" s="33"/>
    </row>
    <row r="174" spans="2:35"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43"/>
      <c r="AF174" s="43"/>
      <c r="AG174" s="51"/>
      <c r="AH174" s="43"/>
      <c r="AI174" s="33"/>
    </row>
    <row r="175" spans="2:35"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43"/>
      <c r="AF175" s="43"/>
      <c r="AG175" s="51"/>
      <c r="AH175" s="43"/>
      <c r="AI175" s="33"/>
    </row>
    <row r="176" spans="2:35"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43"/>
      <c r="AF176" s="43"/>
      <c r="AG176" s="51"/>
      <c r="AH176" s="43"/>
      <c r="AI176" s="33"/>
    </row>
    <row r="177" spans="2:35"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43"/>
      <c r="AF177" s="43"/>
      <c r="AG177" s="51"/>
      <c r="AH177" s="43"/>
      <c r="AI177" s="33"/>
    </row>
    <row r="178" spans="2:35"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43"/>
      <c r="AF178" s="43"/>
      <c r="AG178" s="51"/>
      <c r="AH178" s="43"/>
      <c r="AI178" s="33"/>
    </row>
    <row r="179" spans="2:35"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43"/>
      <c r="AF179" s="43"/>
      <c r="AG179" s="51"/>
      <c r="AH179" s="43"/>
      <c r="AI179" s="33"/>
    </row>
    <row r="180" spans="2:35"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43"/>
      <c r="AF180" s="43"/>
      <c r="AG180" s="51"/>
      <c r="AH180" s="43"/>
      <c r="AI180" s="33"/>
    </row>
    <row r="181" spans="2:35"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43"/>
      <c r="AF181" s="43"/>
      <c r="AG181" s="51"/>
      <c r="AH181" s="43"/>
      <c r="AI181" s="33"/>
    </row>
    <row r="182" spans="2:35"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43"/>
      <c r="AF182" s="43"/>
      <c r="AG182" s="51"/>
      <c r="AH182" s="43"/>
      <c r="AI182" s="33"/>
    </row>
    <row r="183" spans="2:35"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43"/>
      <c r="AF183" s="43"/>
      <c r="AG183" s="51"/>
      <c r="AH183" s="43"/>
      <c r="AI183" s="33"/>
    </row>
    <row r="184" spans="2:35"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43"/>
      <c r="AF184" s="43"/>
      <c r="AG184" s="51"/>
      <c r="AH184" s="43"/>
      <c r="AI184" s="33"/>
    </row>
    <row r="185" spans="2:35"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43"/>
      <c r="AF185" s="43"/>
      <c r="AG185" s="51"/>
      <c r="AH185" s="43"/>
      <c r="AI185" s="33"/>
    </row>
    <row r="186" spans="2:35"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43"/>
      <c r="AF186" s="43"/>
      <c r="AG186" s="51"/>
      <c r="AH186" s="43"/>
      <c r="AI186" s="33"/>
    </row>
    <row r="187" spans="2:35"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43"/>
      <c r="AF187" s="43"/>
      <c r="AG187" s="51"/>
      <c r="AH187" s="43"/>
      <c r="AI187" s="33"/>
    </row>
    <row r="188" spans="2:35"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43"/>
      <c r="AF188" s="43"/>
      <c r="AG188" s="51"/>
      <c r="AH188" s="43"/>
      <c r="AI188" s="33"/>
    </row>
    <row r="189" spans="2:35"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43"/>
      <c r="AF189" s="43"/>
      <c r="AG189" s="51"/>
      <c r="AH189" s="43"/>
      <c r="AI189" s="33"/>
    </row>
    <row r="190" spans="2:35"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43"/>
      <c r="AF190" s="43"/>
      <c r="AG190" s="51"/>
      <c r="AH190" s="43"/>
      <c r="AI190" s="33"/>
    </row>
    <row r="191" spans="2:35"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43"/>
      <c r="AF191" s="43"/>
      <c r="AG191" s="51"/>
      <c r="AH191" s="43"/>
      <c r="AI191" s="33"/>
    </row>
    <row r="192" spans="2:35"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43"/>
      <c r="AF192" s="43"/>
      <c r="AG192" s="51"/>
      <c r="AH192" s="43"/>
      <c r="AI192" s="33"/>
    </row>
    <row r="193" spans="2:35"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43"/>
      <c r="AF193" s="43"/>
      <c r="AG193" s="51"/>
      <c r="AH193" s="43"/>
      <c r="AI193" s="33"/>
    </row>
    <row r="194" spans="2:35"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43"/>
      <c r="AF194" s="43"/>
      <c r="AG194" s="51"/>
      <c r="AH194" s="43"/>
      <c r="AI194" s="33"/>
    </row>
    <row r="195" spans="2:35"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43"/>
      <c r="AF195" s="43"/>
      <c r="AG195" s="51"/>
      <c r="AH195" s="43"/>
      <c r="AI195" s="33"/>
    </row>
    <row r="196" spans="2:35"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43"/>
      <c r="AF196" s="43"/>
      <c r="AG196" s="51"/>
      <c r="AH196" s="43"/>
      <c r="AI196" s="33"/>
    </row>
    <row r="197" spans="2:35"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43"/>
      <c r="AF197" s="43"/>
      <c r="AG197" s="51"/>
      <c r="AH197" s="43"/>
      <c r="AI197" s="33"/>
    </row>
    <row r="198" spans="2:35"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43"/>
      <c r="AF198" s="43"/>
      <c r="AG198" s="51"/>
      <c r="AH198" s="43"/>
      <c r="AI198" s="33"/>
    </row>
    <row r="199" spans="2:35"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43"/>
      <c r="AF199" s="43"/>
      <c r="AG199" s="51"/>
      <c r="AH199" s="43"/>
      <c r="AI199" s="33"/>
    </row>
    <row r="200" spans="2:35"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43"/>
      <c r="AF200" s="43"/>
      <c r="AG200" s="51"/>
      <c r="AH200" s="43"/>
      <c r="AI200" s="33"/>
    </row>
    <row r="201" spans="2:35"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43"/>
      <c r="AF201" s="43"/>
      <c r="AG201" s="51"/>
      <c r="AH201" s="43"/>
      <c r="AI201" s="33"/>
    </row>
    <row r="202" spans="2:35"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43"/>
      <c r="AF202" s="43"/>
      <c r="AG202" s="51"/>
      <c r="AH202" s="43"/>
      <c r="AI202" s="33"/>
    </row>
    <row r="203" spans="2:35"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43"/>
      <c r="AF203" s="43"/>
      <c r="AG203" s="51"/>
      <c r="AH203" s="43"/>
      <c r="AI203" s="33"/>
    </row>
    <row r="204" spans="2:35"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43"/>
      <c r="AF204" s="43"/>
      <c r="AG204" s="51"/>
      <c r="AH204" s="43"/>
      <c r="AI204" s="33"/>
    </row>
    <row r="205" spans="2:35"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43"/>
      <c r="AF205" s="43"/>
      <c r="AG205" s="51"/>
      <c r="AH205" s="43"/>
      <c r="AI205" s="33"/>
    </row>
    <row r="206" spans="2:35"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43"/>
      <c r="AF206" s="43"/>
      <c r="AG206" s="51"/>
      <c r="AH206" s="43"/>
      <c r="AI206" s="33"/>
    </row>
    <row r="207" spans="2:35"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43"/>
      <c r="AF207" s="43"/>
      <c r="AG207" s="51"/>
      <c r="AH207" s="43"/>
      <c r="AI207" s="33"/>
    </row>
    <row r="208" spans="2:35"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43"/>
      <c r="AF208" s="43"/>
      <c r="AG208" s="51"/>
      <c r="AH208" s="43"/>
      <c r="AI208" s="33"/>
    </row>
    <row r="209" spans="2:35"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43"/>
      <c r="AF209" s="43"/>
      <c r="AG209" s="51"/>
      <c r="AH209" s="43"/>
      <c r="AI209" s="33"/>
    </row>
    <row r="210" spans="2:35"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43"/>
      <c r="AF210" s="43"/>
      <c r="AG210" s="51"/>
      <c r="AH210" s="43"/>
      <c r="AI210" s="33"/>
    </row>
    <row r="211" spans="2:35"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43"/>
      <c r="AF211" s="43"/>
      <c r="AG211" s="51"/>
      <c r="AH211" s="43"/>
      <c r="AI211" s="33"/>
    </row>
    <row r="212" spans="2:35"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43"/>
      <c r="AF212" s="43"/>
      <c r="AG212" s="51"/>
      <c r="AH212" s="43"/>
      <c r="AI212" s="33"/>
    </row>
    <row r="213" spans="2:35"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43"/>
      <c r="AF213" s="43"/>
      <c r="AG213" s="51"/>
      <c r="AH213" s="43"/>
      <c r="AI213" s="33"/>
    </row>
    <row r="214" spans="2:35"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43"/>
      <c r="AF214" s="43"/>
      <c r="AG214" s="51"/>
      <c r="AH214" s="43"/>
      <c r="AI214" s="33"/>
    </row>
    <row r="215" spans="2:35"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43"/>
      <c r="AF215" s="43"/>
      <c r="AG215" s="51"/>
      <c r="AH215" s="43"/>
      <c r="AI215" s="33"/>
    </row>
  </sheetData>
  <mergeCells count="27">
    <mergeCell ref="B59:M59"/>
    <mergeCell ref="W59:AI59"/>
    <mergeCell ref="B60:M60"/>
    <mergeCell ref="W60:AI60"/>
    <mergeCell ref="B61:N61"/>
    <mergeCell ref="B54:N54"/>
    <mergeCell ref="W54:AI54"/>
    <mergeCell ref="B55:M55"/>
    <mergeCell ref="W55:AI55"/>
    <mergeCell ref="B58:N58"/>
    <mergeCell ref="W58:AI58"/>
    <mergeCell ref="AJ4:AJ5"/>
    <mergeCell ref="B5:C5"/>
    <mergeCell ref="A50:C53"/>
    <mergeCell ref="D50:G50"/>
    <mergeCell ref="AC50:AI50"/>
    <mergeCell ref="D51:F51"/>
    <mergeCell ref="AC51:AI51"/>
    <mergeCell ref="D52:G52"/>
    <mergeCell ref="AC52:AI52"/>
    <mergeCell ref="A1:N1"/>
    <mergeCell ref="O1:AI1"/>
    <mergeCell ref="A2:N2"/>
    <mergeCell ref="O2:AI2"/>
    <mergeCell ref="A4:A5"/>
    <mergeCell ref="B4:C4"/>
    <mergeCell ref="AI4:AI5"/>
  </mergeCells>
  <pageMargins left="0.16" right="0.17" top="0.34" bottom="0.3" header="0.3" footer="0.3"/>
  <pageSetup paperSize="9" orientation="landscape" verticalDpi="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T10.2015</vt:lpstr>
      <vt:lpstr>T10.2015!Print_Titles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2015-10-31T00:39:27Z</cp:lastPrinted>
  <dcterms:created xsi:type="dcterms:W3CDTF">2015-09-01T07:41:45Z</dcterms:created>
  <dcterms:modified xsi:type="dcterms:W3CDTF">2015-11-02T07:18:43Z</dcterms:modified>
</cp:coreProperties>
</file>